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103718_student_uwtsd_ac_uk/Documents/Year 2 - Level 5/Level 5 - Alternative Propulsion Systems/Assignment/"/>
    </mc:Choice>
  </mc:AlternateContent>
  <xr:revisionPtr revIDLastSave="375" documentId="8_{A698B255-52B2-4265-B1C0-E7F442DEACAA}" xr6:coauthVersionLast="47" xr6:coauthVersionMax="47" xr10:uidLastSave="{C32D53A3-43DB-4E75-BDCB-08D7D1A32313}"/>
  <bookViews>
    <workbookView xWindow="-110" yWindow="-110" windowWidth="25820" windowHeight="13900" xr2:uid="{317CAE32-1212-4258-88D0-B2A3D3D3880F}"/>
  </bookViews>
  <sheets>
    <sheet name="R-Line_Petrol_Tractive_Forces_R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51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3" i="1"/>
  <c r="N84" i="1"/>
  <c r="N86" i="1"/>
  <c r="N87" i="1"/>
  <c r="N88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8" i="1"/>
  <c r="N179" i="1"/>
  <c r="N180" i="1"/>
  <c r="N181" i="1"/>
  <c r="N182" i="1"/>
  <c r="N186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42" i="1"/>
  <c r="N245" i="1"/>
  <c r="N248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81" i="1"/>
  <c r="N283" i="1"/>
  <c r="N284" i="1"/>
  <c r="N285" i="1"/>
  <c r="N286" i="1"/>
  <c r="N287" i="1"/>
  <c r="N288" i="1"/>
  <c r="N289" i="1"/>
  <c r="N290" i="1"/>
  <c r="N291" i="1"/>
  <c r="N292" i="1"/>
  <c r="N293" i="1"/>
  <c r="N298" i="1"/>
  <c r="N299" i="1"/>
  <c r="N300" i="1"/>
  <c r="N301" i="1"/>
  <c r="N303" i="1"/>
  <c r="N306" i="1"/>
  <c r="N321" i="1"/>
  <c r="N325" i="1"/>
  <c r="N326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7" i="1"/>
  <c r="N358" i="1"/>
  <c r="N361" i="1"/>
  <c r="N362" i="1"/>
  <c r="N365" i="1"/>
  <c r="N367" i="1"/>
  <c r="N368" i="1"/>
  <c r="N369" i="1"/>
  <c r="N370" i="1"/>
  <c r="N371" i="1"/>
  <c r="N372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13" i="1"/>
  <c r="N414" i="1"/>
  <c r="N415" i="1"/>
  <c r="N416" i="1"/>
  <c r="N417" i="1"/>
  <c r="N418" i="1"/>
  <c r="N419" i="1"/>
  <c r="N420" i="1"/>
  <c r="N421" i="1"/>
  <c r="N422" i="1"/>
  <c r="N423" i="1"/>
  <c r="N425" i="1"/>
  <c r="N426" i="1"/>
  <c r="N427" i="1"/>
  <c r="N428" i="1"/>
  <c r="N429" i="1"/>
  <c r="N430" i="1"/>
  <c r="N431" i="1"/>
  <c r="N438" i="1"/>
  <c r="N445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6" i="1"/>
  <c r="N528" i="1"/>
  <c r="N533" i="1"/>
  <c r="N534" i="1"/>
  <c r="N535" i="1"/>
  <c r="N536" i="1"/>
  <c r="N537" i="1"/>
  <c r="N538" i="1"/>
  <c r="N539" i="1"/>
  <c r="N540" i="1"/>
  <c r="N541" i="1"/>
  <c r="N542" i="1"/>
  <c r="N543" i="1"/>
  <c r="N558" i="1"/>
  <c r="N559" i="1"/>
  <c r="N560" i="1"/>
  <c r="N561" i="1"/>
  <c r="N562" i="1"/>
  <c r="N563" i="1"/>
  <c r="N564" i="1"/>
  <c r="N565" i="1"/>
  <c r="N566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3" i="1"/>
  <c r="N644" i="1"/>
  <c r="N645" i="1"/>
  <c r="N646" i="1"/>
  <c r="N647" i="1"/>
  <c r="N648" i="1"/>
  <c r="N649" i="1"/>
  <c r="N650" i="1"/>
  <c r="N651" i="1"/>
  <c r="N665" i="1"/>
  <c r="N668" i="1"/>
  <c r="N669" i="1"/>
  <c r="N670" i="1"/>
  <c r="N671" i="1"/>
  <c r="N672" i="1"/>
  <c r="N673" i="1"/>
  <c r="N674" i="1"/>
  <c r="N675" i="1"/>
  <c r="N676" i="1"/>
  <c r="N677" i="1"/>
  <c r="N678" i="1"/>
  <c r="N683" i="1"/>
  <c r="N687" i="1"/>
  <c r="N688" i="1"/>
  <c r="N689" i="1"/>
  <c r="N690" i="1"/>
  <c r="N691" i="1"/>
  <c r="N692" i="1"/>
  <c r="N693" i="1"/>
  <c r="N694" i="1"/>
  <c r="N695" i="1"/>
  <c r="N696" i="1"/>
  <c r="N701" i="1"/>
  <c r="N702" i="1"/>
  <c r="N703" i="1"/>
  <c r="N711" i="1"/>
  <c r="N712" i="1"/>
  <c r="N713" i="1"/>
  <c r="N714" i="1"/>
  <c r="N715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62" i="1"/>
  <c r="N763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8" i="1"/>
  <c r="N802" i="1"/>
  <c r="N803" i="1"/>
  <c r="N804" i="1"/>
  <c r="N805" i="1"/>
  <c r="N806" i="1"/>
  <c r="N807" i="1"/>
  <c r="N808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85" i="1"/>
  <c r="N886" i="1"/>
  <c r="N887" i="1"/>
  <c r="N888" i="1"/>
  <c r="N889" i="1"/>
  <c r="N906" i="1"/>
  <c r="N910" i="1"/>
  <c r="N911" i="1"/>
  <c r="N912" i="1"/>
  <c r="N913" i="1"/>
  <c r="N914" i="1"/>
  <c r="N915" i="1"/>
  <c r="N916" i="1"/>
  <c r="N917" i="1"/>
  <c r="N918" i="1"/>
  <c r="N919" i="1"/>
  <c r="N921" i="1"/>
  <c r="N922" i="1"/>
  <c r="N923" i="1"/>
  <c r="N924" i="1"/>
  <c r="N925" i="1"/>
  <c r="N926" i="1"/>
  <c r="N946" i="1"/>
  <c r="N947" i="1"/>
  <c r="N948" i="1"/>
  <c r="N949" i="1"/>
  <c r="N950" i="1"/>
  <c r="N951" i="1"/>
  <c r="N958" i="1"/>
  <c r="N961" i="1"/>
  <c r="N962" i="1"/>
  <c r="N963" i="1"/>
  <c r="N964" i="1"/>
  <c r="N965" i="1"/>
  <c r="N966" i="1"/>
  <c r="N967" i="1"/>
  <c r="N968" i="1"/>
  <c r="N969" i="1"/>
  <c r="N981" i="1"/>
  <c r="N983" i="1"/>
  <c r="N986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9" i="1"/>
  <c r="N1090" i="1"/>
  <c r="N1091" i="1"/>
  <c r="N1092" i="1"/>
  <c r="N1093" i="1"/>
  <c r="N1094" i="1"/>
  <c r="N1095" i="1"/>
  <c r="N1096" i="1"/>
  <c r="N1097" i="1"/>
  <c r="N1098" i="1"/>
  <c r="N1101" i="1"/>
  <c r="N1102" i="1"/>
  <c r="N1103" i="1"/>
  <c r="N1105" i="1"/>
  <c r="N1106" i="1"/>
  <c r="N1107" i="1"/>
  <c r="N1108" i="1"/>
  <c r="N1109" i="1"/>
  <c r="N1113" i="1"/>
  <c r="N1114" i="1"/>
  <c r="N1115" i="1"/>
  <c r="N1116" i="1"/>
  <c r="N1117" i="1"/>
  <c r="N1118" i="1"/>
  <c r="N1121" i="1"/>
  <c r="N1122" i="1"/>
  <c r="N1123" i="1"/>
  <c r="N1126" i="1"/>
  <c r="N1141" i="1"/>
  <c r="N1142" i="1"/>
  <c r="N1143" i="1"/>
  <c r="N1144" i="1"/>
  <c r="N1145" i="1"/>
  <c r="N1146" i="1"/>
  <c r="N1147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6" i="1"/>
  <c r="N1217" i="1"/>
  <c r="N1218" i="1"/>
  <c r="N1221" i="1"/>
  <c r="N1226" i="1"/>
  <c r="N1227" i="1"/>
  <c r="N1233" i="1"/>
  <c r="N1241" i="1"/>
  <c r="N1243" i="1"/>
  <c r="N1246" i="1"/>
  <c r="N1250" i="1"/>
  <c r="N1254" i="1"/>
  <c r="N1256" i="1"/>
  <c r="N1263" i="1"/>
  <c r="N1264" i="1"/>
  <c r="N1265" i="1"/>
  <c r="N1266" i="1"/>
  <c r="N1267" i="1"/>
  <c r="N1268" i="1"/>
  <c r="N1269" i="1"/>
  <c r="N1270" i="1"/>
  <c r="N1279" i="1"/>
  <c r="N1280" i="1"/>
  <c r="N1281" i="1"/>
  <c r="N1282" i="1"/>
  <c r="N1283" i="1"/>
  <c r="N1284" i="1"/>
  <c r="N1285" i="1"/>
  <c r="N1286" i="1"/>
  <c r="N1287" i="1"/>
  <c r="N1290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2" i="1"/>
  <c r="N1313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8" i="1"/>
  <c r="N1341" i="1"/>
  <c r="N1342" i="1"/>
  <c r="N1343" i="1"/>
  <c r="N1344" i="1"/>
  <c r="N1345" i="1"/>
  <c r="N1346" i="1"/>
  <c r="N1347" i="1"/>
  <c r="N1348" i="1"/>
  <c r="N1349" i="1"/>
  <c r="N1354" i="1"/>
  <c r="N1355" i="1"/>
  <c r="N1356" i="1"/>
  <c r="N1361" i="1"/>
  <c r="N1365" i="1"/>
  <c r="N1366" i="1"/>
  <c r="N1367" i="1"/>
  <c r="N1368" i="1"/>
  <c r="N1374" i="1"/>
  <c r="N1379" i="1"/>
  <c r="N1381" i="1"/>
  <c r="N1382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401" i="1"/>
  <c r="N1402" i="1"/>
  <c r="N1411" i="1"/>
  <c r="N1412" i="1"/>
  <c r="N1413" i="1"/>
  <c r="N1416" i="1"/>
  <c r="N1417" i="1"/>
  <c r="N1418" i="1"/>
  <c r="N1419" i="1"/>
  <c r="N1420" i="1"/>
  <c r="N1421" i="1"/>
  <c r="N1422" i="1"/>
  <c r="N1426" i="1"/>
  <c r="N1427" i="1"/>
  <c r="N1428" i="1"/>
  <c r="N1429" i="1"/>
  <c r="N1430" i="1"/>
  <c r="N1431" i="1"/>
  <c r="N1439" i="1"/>
  <c r="N1440" i="1"/>
  <c r="N1441" i="1"/>
  <c r="N1443" i="1"/>
  <c r="N1446" i="1"/>
  <c r="N1447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33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6" i="1"/>
  <c r="N1591" i="1"/>
  <c r="N1601" i="1"/>
  <c r="N1603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38" i="1"/>
  <c r="N1639" i="1"/>
  <c r="N1641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81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33" i="1"/>
  <c r="N1738" i="1"/>
  <c r="N1739" i="1"/>
  <c r="N1741" i="1"/>
  <c r="N1742" i="1"/>
  <c r="N1761" i="1"/>
  <c r="N1762" i="1"/>
  <c r="N1763" i="1"/>
  <c r="N1767" i="1"/>
  <c r="N1779" i="1"/>
  <c r="N1781" i="1"/>
  <c r="N1782" i="1"/>
  <c r="N1783" i="1"/>
  <c r="N1787" i="1"/>
  <c r="N1798" i="1"/>
  <c r="N1799" i="1"/>
  <c r="N1800" i="1"/>
  <c r="N1801" i="1"/>
  <c r="N1802" i="1"/>
  <c r="N2" i="1"/>
  <c r="O2" i="1"/>
  <c r="O3" i="1"/>
  <c r="O4" i="1"/>
  <c r="O5" i="1"/>
  <c r="L3" i="1"/>
  <c r="L6" i="1"/>
  <c r="L13" i="1"/>
  <c r="L24" i="1"/>
  <c r="L25" i="1"/>
  <c r="L26" i="1"/>
  <c r="L28" i="1"/>
  <c r="L39" i="1"/>
  <c r="L47" i="1"/>
  <c r="L58" i="1"/>
  <c r="L59" i="1"/>
  <c r="L63" i="1"/>
  <c r="L64" i="1"/>
  <c r="L65" i="1"/>
  <c r="L66" i="1"/>
  <c r="L67" i="1"/>
  <c r="L83" i="1"/>
  <c r="L85" i="1"/>
  <c r="L86" i="1"/>
  <c r="L87" i="1"/>
  <c r="L88" i="1"/>
  <c r="L89" i="1"/>
  <c r="L91" i="1"/>
  <c r="L92" i="1"/>
  <c r="L105" i="1"/>
  <c r="L106" i="1"/>
  <c r="L107" i="1"/>
  <c r="L108" i="1"/>
  <c r="L119" i="1"/>
  <c r="L124" i="1"/>
  <c r="L127" i="1"/>
  <c r="L129" i="1"/>
  <c r="L131" i="1"/>
  <c r="L132" i="1"/>
  <c r="L133" i="1"/>
  <c r="L138" i="1"/>
  <c r="L143" i="1"/>
  <c r="L145" i="1"/>
  <c r="L146" i="1"/>
  <c r="L147" i="1"/>
  <c r="L158" i="1"/>
  <c r="L165" i="1"/>
  <c r="L166" i="1"/>
  <c r="L167" i="1"/>
  <c r="L168" i="1"/>
  <c r="L171" i="1"/>
  <c r="L179" i="1"/>
  <c r="L187" i="1"/>
  <c r="L188" i="1"/>
  <c r="L218" i="1"/>
  <c r="L219" i="1"/>
  <c r="L223" i="1"/>
  <c r="L224" i="1"/>
  <c r="L226" i="1"/>
  <c r="L243" i="1"/>
  <c r="L245" i="1"/>
  <c r="L246" i="1"/>
  <c r="L247" i="1"/>
  <c r="L248" i="1"/>
  <c r="L259" i="1"/>
  <c r="L263" i="1"/>
  <c r="L264" i="1"/>
  <c r="L265" i="1"/>
  <c r="L268" i="1"/>
  <c r="L269" i="1"/>
  <c r="L286" i="1"/>
  <c r="L288" i="1"/>
  <c r="L303" i="1"/>
  <c r="L309" i="1"/>
  <c r="L311" i="1"/>
  <c r="L313" i="1"/>
  <c r="L323" i="1"/>
  <c r="L325" i="1"/>
  <c r="L326" i="1"/>
  <c r="L327" i="1"/>
  <c r="L328" i="1"/>
  <c r="L345" i="1"/>
  <c r="L346" i="1"/>
  <c r="L347" i="1"/>
  <c r="L348" i="1"/>
  <c r="L349" i="1"/>
  <c r="L350" i="1"/>
  <c r="L351" i="1"/>
  <c r="L353" i="1"/>
  <c r="L366" i="1"/>
  <c r="L368" i="1"/>
  <c r="L378" i="1"/>
  <c r="L384" i="1"/>
  <c r="L389" i="1"/>
  <c r="L391" i="1"/>
  <c r="L392" i="1"/>
  <c r="L406" i="1"/>
  <c r="L411" i="1"/>
  <c r="L418" i="1"/>
  <c r="L419" i="1"/>
  <c r="L423" i="1"/>
  <c r="L425" i="1"/>
  <c r="L426" i="1"/>
  <c r="L428" i="1"/>
  <c r="L432" i="1"/>
  <c r="L443" i="1"/>
  <c r="L445" i="1"/>
  <c r="L446" i="1"/>
  <c r="L447" i="1"/>
  <c r="L448" i="1"/>
  <c r="L453" i="1"/>
  <c r="L466" i="1"/>
  <c r="L468" i="1"/>
  <c r="L469" i="1"/>
  <c r="L470" i="1"/>
  <c r="L472" i="1"/>
  <c r="L473" i="1"/>
  <c r="L483" i="1"/>
  <c r="L485" i="1"/>
  <c r="L488" i="1"/>
  <c r="L499" i="1"/>
  <c r="L503" i="1"/>
  <c r="L504" i="1"/>
  <c r="L505" i="1"/>
  <c r="L506" i="1"/>
  <c r="L507" i="1"/>
  <c r="L509" i="1"/>
  <c r="L512" i="1"/>
  <c r="L525" i="1"/>
  <c r="L526" i="1"/>
  <c r="L528" i="1"/>
  <c r="L531" i="1"/>
  <c r="L533" i="1"/>
  <c r="L543" i="1"/>
  <c r="L545" i="1"/>
  <c r="L546" i="1"/>
  <c r="L547" i="1"/>
  <c r="L548" i="1"/>
  <c r="L563" i="1"/>
  <c r="L566" i="1"/>
  <c r="L568" i="1"/>
  <c r="L573" i="1"/>
  <c r="L578" i="1"/>
  <c r="L588" i="1"/>
  <c r="L590" i="1"/>
  <c r="L593" i="1"/>
  <c r="L603" i="1"/>
  <c r="L605" i="1"/>
  <c r="L607" i="1"/>
  <c r="L611" i="1"/>
  <c r="L613" i="1"/>
  <c r="L623" i="1"/>
  <c r="L624" i="1"/>
  <c r="L625" i="1"/>
  <c r="L626" i="1"/>
  <c r="L627" i="1"/>
  <c r="L628" i="1"/>
  <c r="L631" i="1"/>
  <c r="L645" i="1"/>
  <c r="L646" i="1"/>
  <c r="L648" i="1"/>
  <c r="L659" i="1"/>
  <c r="L663" i="1"/>
  <c r="L664" i="1"/>
  <c r="L665" i="1"/>
  <c r="L666" i="1"/>
  <c r="L667" i="1"/>
  <c r="L668" i="1"/>
  <c r="L685" i="1"/>
  <c r="L686" i="1"/>
  <c r="L687" i="1"/>
  <c r="L688" i="1"/>
  <c r="L689" i="1"/>
  <c r="L691" i="1"/>
  <c r="L693" i="1"/>
  <c r="L707" i="1"/>
  <c r="L711" i="1"/>
  <c r="L723" i="1"/>
  <c r="L725" i="1"/>
  <c r="L730" i="1"/>
  <c r="L738" i="1"/>
  <c r="L739" i="1"/>
  <c r="L743" i="1"/>
  <c r="L746" i="1"/>
  <c r="L763" i="1"/>
  <c r="L767" i="1"/>
  <c r="L768" i="1"/>
  <c r="L771" i="1"/>
  <c r="L778" i="1"/>
  <c r="L779" i="1"/>
  <c r="L783" i="1"/>
  <c r="L784" i="1"/>
  <c r="L803" i="1"/>
  <c r="L804" i="1"/>
  <c r="L805" i="1"/>
  <c r="L806" i="1"/>
  <c r="L809" i="1"/>
  <c r="L811" i="1"/>
  <c r="L812" i="1"/>
  <c r="L813" i="1"/>
  <c r="L814" i="1"/>
  <c r="L827" i="1"/>
  <c r="L828" i="1"/>
  <c r="L838" i="1"/>
  <c r="L847" i="1"/>
  <c r="L851" i="1"/>
  <c r="L858" i="1"/>
  <c r="L863" i="1"/>
  <c r="L871" i="1"/>
  <c r="L878" i="1"/>
  <c r="L883" i="1"/>
  <c r="L884" i="1"/>
  <c r="L886" i="1"/>
  <c r="L891" i="1"/>
  <c r="L892" i="1"/>
  <c r="L893" i="1"/>
  <c r="L894" i="1"/>
  <c r="L898" i="1"/>
  <c r="L906" i="1"/>
  <c r="L911" i="1"/>
  <c r="L919" i="1"/>
  <c r="L923" i="1"/>
  <c r="L925" i="1"/>
  <c r="L926" i="1"/>
  <c r="L927" i="1"/>
  <c r="L928" i="1"/>
  <c r="L939" i="1"/>
  <c r="L943" i="1"/>
  <c r="L946" i="1"/>
  <c r="L947" i="1"/>
  <c r="L951" i="1"/>
  <c r="L963" i="1"/>
  <c r="L966" i="1"/>
  <c r="L967" i="1"/>
  <c r="L968" i="1"/>
  <c r="L969" i="1"/>
  <c r="L971" i="1"/>
  <c r="L972" i="1"/>
  <c r="L986" i="1"/>
  <c r="L991" i="1"/>
  <c r="L993" i="1"/>
  <c r="L998" i="1"/>
  <c r="L1003" i="1"/>
  <c r="L1006" i="1"/>
  <c r="L1019" i="1"/>
  <c r="L1023" i="1"/>
  <c r="L1028" i="1"/>
  <c r="L1030" i="1"/>
  <c r="L1031" i="1"/>
  <c r="L1032" i="1"/>
  <c r="L1033" i="1"/>
  <c r="L1043" i="1"/>
  <c r="L1051" i="1"/>
  <c r="L1058" i="1"/>
  <c r="L1063" i="1"/>
  <c r="L1065" i="1"/>
  <c r="L1066" i="1"/>
  <c r="L1069" i="1"/>
  <c r="L1083" i="1"/>
  <c r="L1084" i="1"/>
  <c r="L1085" i="1"/>
  <c r="L1086" i="1"/>
  <c r="L1098" i="1"/>
  <c r="L1099" i="1"/>
  <c r="L1103" i="1"/>
  <c r="L1106" i="1"/>
  <c r="L1111" i="1"/>
  <c r="L1123" i="1"/>
  <c r="L1124" i="1"/>
  <c r="L1125" i="1"/>
  <c r="L1126" i="1"/>
  <c r="L1128" i="1"/>
  <c r="L1130" i="1"/>
  <c r="L1131" i="1"/>
  <c r="L1132" i="1"/>
  <c r="L1133" i="1"/>
  <c r="L1139" i="1"/>
  <c r="L1143" i="1"/>
  <c r="L1146" i="1"/>
  <c r="L1153" i="1"/>
  <c r="L1163" i="1"/>
  <c r="L1164" i="1"/>
  <c r="L1165" i="1"/>
  <c r="L1166" i="1"/>
  <c r="L1186" i="1"/>
  <c r="L1187" i="1"/>
  <c r="L1189" i="1"/>
  <c r="L1191" i="1"/>
  <c r="L1198" i="1"/>
  <c r="L1199" i="1"/>
  <c r="L1203" i="1"/>
  <c r="L1206" i="1"/>
  <c r="L1207" i="1"/>
  <c r="L1209" i="1"/>
  <c r="L1223" i="1"/>
  <c r="L1228" i="1"/>
  <c r="L1230" i="1"/>
  <c r="L1231" i="1"/>
  <c r="L1232" i="1"/>
  <c r="L1233" i="1"/>
  <c r="L1238" i="1"/>
  <c r="L1243" i="1"/>
  <c r="L1258" i="1"/>
  <c r="L1263" i="1"/>
  <c r="L1264" i="1"/>
  <c r="L1265" i="1"/>
  <c r="L1266" i="1"/>
  <c r="L1267" i="1"/>
  <c r="L1278" i="1"/>
  <c r="L1283" i="1"/>
  <c r="L1286" i="1"/>
  <c r="L1291" i="1"/>
  <c r="L1303" i="1"/>
  <c r="L1305" i="1"/>
  <c r="L1306" i="1"/>
  <c r="L1307" i="1"/>
  <c r="L1309" i="1"/>
  <c r="L1323" i="1"/>
  <c r="L1325" i="1"/>
  <c r="L1330" i="1"/>
  <c r="L1331" i="1"/>
  <c r="L1332" i="1"/>
  <c r="L1333" i="1"/>
  <c r="L1338" i="1"/>
  <c r="L1343" i="1"/>
  <c r="L1346" i="1"/>
  <c r="L1347" i="1"/>
  <c r="L1363" i="1"/>
  <c r="L1364" i="1"/>
  <c r="L1366" i="1"/>
  <c r="L1367" i="1"/>
  <c r="L1368" i="1"/>
  <c r="L1369" i="1"/>
  <c r="L1371" i="1"/>
  <c r="L1372" i="1"/>
  <c r="L1386" i="1"/>
  <c r="L1391" i="1"/>
  <c r="L1393" i="1"/>
  <c r="L1398" i="1"/>
  <c r="L1403" i="1"/>
  <c r="L1407" i="1"/>
  <c r="L1410" i="1"/>
  <c r="L1418" i="1"/>
  <c r="L1423" i="1"/>
  <c r="L1425" i="1"/>
  <c r="L1430" i="1"/>
  <c r="L1432" i="1"/>
  <c r="L1435" i="1"/>
  <c r="L1436" i="1"/>
  <c r="L1439" i="1"/>
  <c r="L1443" i="1"/>
  <c r="L1447" i="1"/>
  <c r="L1453" i="1"/>
  <c r="L1463" i="1"/>
  <c r="L1464" i="1"/>
  <c r="L1465" i="1"/>
  <c r="L1466" i="1"/>
  <c r="L1467" i="1"/>
  <c r="L1473" i="1"/>
  <c r="L1487" i="1"/>
  <c r="L1489" i="1"/>
  <c r="L1498" i="1"/>
  <c r="L1499" i="1"/>
  <c r="L1503" i="1"/>
  <c r="L1504" i="1"/>
  <c r="L1523" i="1"/>
  <c r="L1525" i="1"/>
  <c r="L1526" i="1"/>
  <c r="L1527" i="1"/>
  <c r="L1528" i="1"/>
  <c r="L1529" i="1"/>
  <c r="L1530" i="1"/>
  <c r="L1543" i="1"/>
  <c r="L1546" i="1"/>
  <c r="L1547" i="1"/>
  <c r="L1551" i="1"/>
  <c r="L1564" i="1"/>
  <c r="L1567" i="1"/>
  <c r="L1568" i="1"/>
  <c r="L1571" i="1"/>
  <c r="L1584" i="1"/>
  <c r="L1585" i="1"/>
  <c r="L1587" i="1"/>
  <c r="L1594" i="1"/>
  <c r="L1595" i="1"/>
  <c r="L1596" i="1"/>
  <c r="L1603" i="1"/>
  <c r="L1606" i="1"/>
  <c r="L1618" i="1"/>
  <c r="L1623" i="1"/>
  <c r="L1625" i="1"/>
  <c r="L1628" i="1"/>
  <c r="L1629" i="1"/>
  <c r="L1630" i="1"/>
  <c r="L1631" i="1"/>
  <c r="L1633" i="1"/>
  <c r="L1647" i="1"/>
  <c r="L1651" i="1"/>
  <c r="L1653" i="1"/>
  <c r="L1656" i="1"/>
  <c r="L1657" i="1"/>
  <c r="L1658" i="1"/>
  <c r="L1662" i="1"/>
  <c r="L1671" i="1"/>
  <c r="L1679" i="1"/>
  <c r="L1681" i="1"/>
  <c r="L1682" i="1"/>
  <c r="L1683" i="1"/>
  <c r="L1685" i="1"/>
  <c r="L1691" i="1"/>
  <c r="L1693" i="1"/>
  <c r="L1701" i="1"/>
  <c r="L1702" i="1"/>
  <c r="L1703" i="1"/>
  <c r="L1705" i="1"/>
  <c r="L1707" i="1"/>
  <c r="L1711" i="1"/>
  <c r="L1713" i="1"/>
  <c r="L1716" i="1"/>
  <c r="L1719" i="1"/>
  <c r="L1721" i="1"/>
  <c r="L1723" i="1"/>
  <c r="L1731" i="1"/>
  <c r="L1739" i="1"/>
  <c r="L1741" i="1"/>
  <c r="L1742" i="1"/>
  <c r="L1743" i="1"/>
  <c r="L1745" i="1"/>
  <c r="L1763" i="1"/>
  <c r="L1765" i="1"/>
  <c r="L1767" i="1"/>
  <c r="L1770" i="1"/>
  <c r="L1771" i="1"/>
  <c r="L1783" i="1"/>
  <c r="L1785" i="1"/>
  <c r="L1787" i="1"/>
  <c r="L1795" i="1"/>
  <c r="L1796" i="1"/>
  <c r="L1797" i="1"/>
  <c r="L1801" i="1"/>
  <c r="L2" i="1"/>
  <c r="M2" i="1"/>
  <c r="K3" i="1"/>
  <c r="K4" i="1"/>
  <c r="L4" i="1"/>
  <c r="K5" i="1"/>
  <c r="L5" i="1"/>
  <c r="K6" i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K25" i="1"/>
  <c r="K26" i="1"/>
  <c r="K27" i="1"/>
  <c r="L27" i="1"/>
  <c r="K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K37" i="1"/>
  <c r="K38" i="1"/>
  <c r="K39" i="1"/>
  <c r="N39" i="1"/>
  <c r="K40" i="1"/>
  <c r="K41" i="1"/>
  <c r="K42" i="1"/>
  <c r="K43" i="1"/>
  <c r="K44" i="1"/>
  <c r="K45" i="1"/>
  <c r="N45" i="1"/>
  <c r="K46" i="1"/>
  <c r="K47" i="1"/>
  <c r="N47" i="1"/>
  <c r="K48" i="1"/>
  <c r="N48" i="1"/>
  <c r="K49" i="1"/>
  <c r="K50" i="1"/>
  <c r="N50" i="1"/>
  <c r="K51" i="1"/>
  <c r="L51" i="1"/>
  <c r="K52" i="1"/>
  <c r="L52" i="1"/>
  <c r="K53" i="1"/>
  <c r="N53" i="1"/>
  <c r="K54" i="1"/>
  <c r="K55" i="1"/>
  <c r="K56" i="1"/>
  <c r="N56" i="1"/>
  <c r="K57" i="1"/>
  <c r="N57" i="1"/>
  <c r="K58" i="1"/>
  <c r="K59" i="1"/>
  <c r="K60" i="1"/>
  <c r="L60" i="1"/>
  <c r="K61" i="1"/>
  <c r="L61" i="1"/>
  <c r="K62" i="1"/>
  <c r="L62" i="1"/>
  <c r="K63" i="1"/>
  <c r="K64" i="1"/>
  <c r="K65" i="1"/>
  <c r="K66" i="1"/>
  <c r="K67" i="1"/>
  <c r="K68" i="1"/>
  <c r="L68" i="1"/>
  <c r="K69" i="1"/>
  <c r="L69" i="1"/>
  <c r="K70" i="1"/>
  <c r="L70" i="1"/>
  <c r="K71" i="1"/>
  <c r="L71" i="1"/>
  <c r="K72" i="1"/>
  <c r="L72" i="1"/>
  <c r="K73" i="1"/>
  <c r="L73" i="1"/>
  <c r="K74" i="1"/>
  <c r="L74" i="1"/>
  <c r="K75" i="1"/>
  <c r="L75" i="1"/>
  <c r="K76" i="1"/>
  <c r="L76" i="1"/>
  <c r="K77" i="1"/>
  <c r="L77" i="1"/>
  <c r="K78" i="1"/>
  <c r="L78" i="1"/>
  <c r="K79" i="1"/>
  <c r="L79" i="1"/>
  <c r="K80" i="1"/>
  <c r="L80" i="1"/>
  <c r="K81" i="1"/>
  <c r="L81" i="1"/>
  <c r="K82" i="1"/>
  <c r="K83" i="1"/>
  <c r="K84" i="1"/>
  <c r="L84" i="1"/>
  <c r="K85" i="1"/>
  <c r="N85" i="1"/>
  <c r="K86" i="1"/>
  <c r="K87" i="1"/>
  <c r="K88" i="1"/>
  <c r="K89" i="1"/>
  <c r="N89" i="1"/>
  <c r="K90" i="1"/>
  <c r="N90" i="1"/>
  <c r="K91" i="1"/>
  <c r="N91" i="1"/>
  <c r="K92" i="1"/>
  <c r="N92" i="1"/>
  <c r="K93" i="1"/>
  <c r="K94" i="1"/>
  <c r="K95" i="1"/>
  <c r="K96" i="1"/>
  <c r="K97" i="1"/>
  <c r="N97" i="1"/>
  <c r="K98" i="1"/>
  <c r="K99" i="1"/>
  <c r="K100" i="1"/>
  <c r="N100" i="1"/>
  <c r="K101" i="1"/>
  <c r="K102" i="1"/>
  <c r="L102" i="1"/>
  <c r="K103" i="1"/>
  <c r="L103" i="1"/>
  <c r="K104" i="1"/>
  <c r="L104" i="1"/>
  <c r="K105" i="1"/>
  <c r="K106" i="1"/>
  <c r="K107" i="1"/>
  <c r="K108" i="1"/>
  <c r="K109" i="1"/>
  <c r="L109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K116" i="1"/>
  <c r="L116" i="1"/>
  <c r="K117" i="1"/>
  <c r="L117" i="1"/>
  <c r="K118" i="1"/>
  <c r="L118" i="1"/>
  <c r="K119" i="1"/>
  <c r="K120" i="1"/>
  <c r="L120" i="1"/>
  <c r="K121" i="1"/>
  <c r="L121" i="1"/>
  <c r="K122" i="1"/>
  <c r="L122" i="1"/>
  <c r="K123" i="1"/>
  <c r="L123" i="1"/>
  <c r="K124" i="1"/>
  <c r="K125" i="1"/>
  <c r="L125" i="1"/>
  <c r="K126" i="1"/>
  <c r="L126" i="1"/>
  <c r="K127" i="1"/>
  <c r="K128" i="1"/>
  <c r="L128" i="1"/>
  <c r="K129" i="1"/>
  <c r="K130" i="1"/>
  <c r="L130" i="1"/>
  <c r="K131" i="1"/>
  <c r="K132" i="1"/>
  <c r="K133" i="1"/>
  <c r="K134" i="1"/>
  <c r="L134" i="1"/>
  <c r="K135" i="1"/>
  <c r="L135" i="1"/>
  <c r="K136" i="1"/>
  <c r="L136" i="1"/>
  <c r="K137" i="1"/>
  <c r="L137" i="1"/>
  <c r="K138" i="1"/>
  <c r="K139" i="1"/>
  <c r="L139" i="1"/>
  <c r="K140" i="1"/>
  <c r="L140" i="1"/>
  <c r="K141" i="1"/>
  <c r="L141" i="1"/>
  <c r="K142" i="1"/>
  <c r="L142" i="1"/>
  <c r="K143" i="1"/>
  <c r="K144" i="1"/>
  <c r="L144" i="1"/>
  <c r="K145" i="1"/>
  <c r="K146" i="1"/>
  <c r="K147" i="1"/>
  <c r="K148" i="1"/>
  <c r="L148" i="1"/>
  <c r="K149" i="1"/>
  <c r="L149" i="1"/>
  <c r="K150" i="1"/>
  <c r="L150" i="1"/>
  <c r="K151" i="1"/>
  <c r="L151" i="1"/>
  <c r="K152" i="1"/>
  <c r="L152" i="1"/>
  <c r="K153" i="1"/>
  <c r="K154" i="1"/>
  <c r="K155" i="1"/>
  <c r="K156" i="1"/>
  <c r="K157" i="1"/>
  <c r="K158" i="1"/>
  <c r="N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5" i="1"/>
  <c r="K166" i="1"/>
  <c r="K167" i="1"/>
  <c r="K168" i="1"/>
  <c r="K169" i="1"/>
  <c r="L169" i="1"/>
  <c r="K170" i="1"/>
  <c r="L170" i="1"/>
  <c r="K171" i="1"/>
  <c r="K172" i="1"/>
  <c r="L172" i="1"/>
  <c r="K173" i="1"/>
  <c r="K174" i="1"/>
  <c r="K175" i="1"/>
  <c r="K176" i="1"/>
  <c r="K177" i="1"/>
  <c r="N177" i="1"/>
  <c r="K178" i="1"/>
  <c r="L178" i="1"/>
  <c r="K179" i="1"/>
  <c r="K180" i="1"/>
  <c r="L180" i="1"/>
  <c r="K181" i="1"/>
  <c r="L181" i="1"/>
  <c r="K182" i="1"/>
  <c r="L182" i="1"/>
  <c r="K183" i="1"/>
  <c r="K184" i="1"/>
  <c r="N184" i="1"/>
  <c r="K185" i="1"/>
  <c r="K186" i="1"/>
  <c r="L186" i="1"/>
  <c r="K187" i="1"/>
  <c r="N187" i="1"/>
  <c r="K188" i="1"/>
  <c r="N188" i="1"/>
  <c r="K189" i="1"/>
  <c r="N189" i="1"/>
  <c r="K190" i="1"/>
  <c r="N190" i="1"/>
  <c r="K191" i="1"/>
  <c r="N191" i="1"/>
  <c r="K192" i="1"/>
  <c r="N192" i="1"/>
  <c r="K193" i="1"/>
  <c r="N193" i="1"/>
  <c r="K194" i="1"/>
  <c r="K195" i="1"/>
  <c r="K196" i="1"/>
  <c r="K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L204" i="1"/>
  <c r="K205" i="1"/>
  <c r="L205" i="1"/>
  <c r="K206" i="1"/>
  <c r="L206" i="1"/>
  <c r="K207" i="1"/>
  <c r="L207" i="1"/>
  <c r="K208" i="1"/>
  <c r="L208" i="1"/>
  <c r="K209" i="1"/>
  <c r="L209" i="1"/>
  <c r="K210" i="1"/>
  <c r="L210" i="1"/>
  <c r="K211" i="1"/>
  <c r="L211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K219" i="1"/>
  <c r="K220" i="1"/>
  <c r="L220" i="1"/>
  <c r="K221" i="1"/>
  <c r="L221" i="1"/>
  <c r="K222" i="1"/>
  <c r="L222" i="1"/>
  <c r="K223" i="1"/>
  <c r="K224" i="1"/>
  <c r="K225" i="1"/>
  <c r="L225" i="1"/>
  <c r="K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K234" i="1"/>
  <c r="K235" i="1"/>
  <c r="K236" i="1"/>
  <c r="K237" i="1"/>
  <c r="K238" i="1"/>
  <c r="N238" i="1"/>
  <c r="K239" i="1"/>
  <c r="K240" i="1"/>
  <c r="K241" i="1"/>
  <c r="K242" i="1"/>
  <c r="L242" i="1"/>
  <c r="K243" i="1"/>
  <c r="N243" i="1"/>
  <c r="K244" i="1"/>
  <c r="N244" i="1"/>
  <c r="K245" i="1"/>
  <c r="K246" i="1"/>
  <c r="N246" i="1"/>
  <c r="K247" i="1"/>
  <c r="N247" i="1"/>
  <c r="K248" i="1"/>
  <c r="K249" i="1"/>
  <c r="K250" i="1"/>
  <c r="N250" i="1"/>
  <c r="K251" i="1"/>
  <c r="K252" i="1"/>
  <c r="K253" i="1"/>
  <c r="K254" i="1"/>
  <c r="K255" i="1"/>
  <c r="K256" i="1"/>
  <c r="K257" i="1"/>
  <c r="K258" i="1"/>
  <c r="K259" i="1"/>
  <c r="N259" i="1"/>
  <c r="K260" i="1"/>
  <c r="L260" i="1"/>
  <c r="K261" i="1"/>
  <c r="L261" i="1"/>
  <c r="K262" i="1"/>
  <c r="L262" i="1"/>
  <c r="K263" i="1"/>
  <c r="K264" i="1"/>
  <c r="K265" i="1"/>
  <c r="K266" i="1"/>
  <c r="L266" i="1"/>
  <c r="K267" i="1"/>
  <c r="L267" i="1"/>
  <c r="K268" i="1"/>
  <c r="K269" i="1"/>
  <c r="K270" i="1"/>
  <c r="L270" i="1"/>
  <c r="K271" i="1"/>
  <c r="L271" i="1"/>
  <c r="K272" i="1"/>
  <c r="L272" i="1"/>
  <c r="K273" i="1"/>
  <c r="L273" i="1"/>
  <c r="K274" i="1"/>
  <c r="K275" i="1"/>
  <c r="K276" i="1"/>
  <c r="K277" i="1"/>
  <c r="K278" i="1"/>
  <c r="K279" i="1"/>
  <c r="N279" i="1"/>
  <c r="K280" i="1"/>
  <c r="K281" i="1"/>
  <c r="L281" i="1"/>
  <c r="K282" i="1"/>
  <c r="K283" i="1"/>
  <c r="L283" i="1"/>
  <c r="K284" i="1"/>
  <c r="L284" i="1"/>
  <c r="K285" i="1"/>
  <c r="L285" i="1"/>
  <c r="K286" i="1"/>
  <c r="K287" i="1"/>
  <c r="L287" i="1"/>
  <c r="K288" i="1"/>
  <c r="K289" i="1"/>
  <c r="L289" i="1"/>
  <c r="K290" i="1"/>
  <c r="L290" i="1"/>
  <c r="K291" i="1"/>
  <c r="L291" i="1"/>
  <c r="K292" i="1"/>
  <c r="L292" i="1"/>
  <c r="K293" i="1"/>
  <c r="L293" i="1"/>
  <c r="K294" i="1"/>
  <c r="K295" i="1"/>
  <c r="K296" i="1"/>
  <c r="K297" i="1"/>
  <c r="N297" i="1"/>
  <c r="K298" i="1"/>
  <c r="L298" i="1"/>
  <c r="K299" i="1"/>
  <c r="L299" i="1"/>
  <c r="K300" i="1"/>
  <c r="L300" i="1"/>
  <c r="K301" i="1"/>
  <c r="L301" i="1"/>
  <c r="K302" i="1"/>
  <c r="K303" i="1"/>
  <c r="K304" i="1"/>
  <c r="K305" i="1"/>
  <c r="N305" i="1"/>
  <c r="K306" i="1"/>
  <c r="L306" i="1"/>
  <c r="K307" i="1"/>
  <c r="K308" i="1"/>
  <c r="N308" i="1"/>
  <c r="K309" i="1"/>
  <c r="N309" i="1"/>
  <c r="K310" i="1"/>
  <c r="K311" i="1"/>
  <c r="N311" i="1"/>
  <c r="K312" i="1"/>
  <c r="N312" i="1"/>
  <c r="K313" i="1"/>
  <c r="N313" i="1"/>
  <c r="K314" i="1"/>
  <c r="K315" i="1"/>
  <c r="K316" i="1"/>
  <c r="K317" i="1"/>
  <c r="K318" i="1"/>
  <c r="K319" i="1"/>
  <c r="N319" i="1"/>
  <c r="K320" i="1"/>
  <c r="K321" i="1"/>
  <c r="L321" i="1"/>
  <c r="K322" i="1"/>
  <c r="K323" i="1"/>
  <c r="N323" i="1"/>
  <c r="K324" i="1"/>
  <c r="N324" i="1"/>
  <c r="K325" i="1"/>
  <c r="K326" i="1"/>
  <c r="K327" i="1"/>
  <c r="N327" i="1"/>
  <c r="K328" i="1"/>
  <c r="N328" i="1"/>
  <c r="K329" i="1"/>
  <c r="K330" i="1"/>
  <c r="K331" i="1"/>
  <c r="L331" i="1"/>
  <c r="K332" i="1"/>
  <c r="K333" i="1"/>
  <c r="K334" i="1"/>
  <c r="K335" i="1"/>
  <c r="K336" i="1"/>
  <c r="K337" i="1"/>
  <c r="K338" i="1"/>
  <c r="K339" i="1"/>
  <c r="L339" i="1"/>
  <c r="K340" i="1"/>
  <c r="L340" i="1"/>
  <c r="K341" i="1"/>
  <c r="L341" i="1"/>
  <c r="K342" i="1"/>
  <c r="L342" i="1"/>
  <c r="K343" i="1"/>
  <c r="L343" i="1"/>
  <c r="K344" i="1"/>
  <c r="L344" i="1"/>
  <c r="K345" i="1"/>
  <c r="K346" i="1"/>
  <c r="K347" i="1"/>
  <c r="K348" i="1"/>
  <c r="K349" i="1"/>
  <c r="K350" i="1"/>
  <c r="K351" i="1"/>
  <c r="K352" i="1"/>
  <c r="L352" i="1"/>
  <c r="K353" i="1"/>
  <c r="K354" i="1"/>
  <c r="K355" i="1"/>
  <c r="K356" i="1"/>
  <c r="K357" i="1"/>
  <c r="L357" i="1"/>
  <c r="K358" i="1"/>
  <c r="L358" i="1"/>
  <c r="K359" i="1"/>
  <c r="K360" i="1"/>
  <c r="K361" i="1"/>
  <c r="L361" i="1"/>
  <c r="K362" i="1"/>
  <c r="L362" i="1"/>
  <c r="K363" i="1"/>
  <c r="K364" i="1"/>
  <c r="K365" i="1"/>
  <c r="L365" i="1"/>
  <c r="K366" i="1"/>
  <c r="N366" i="1"/>
  <c r="K367" i="1"/>
  <c r="L367" i="1"/>
  <c r="K368" i="1"/>
  <c r="K369" i="1"/>
  <c r="L369" i="1"/>
  <c r="K370" i="1"/>
  <c r="L370" i="1"/>
  <c r="K371" i="1"/>
  <c r="L371" i="1"/>
  <c r="K372" i="1"/>
  <c r="L372" i="1"/>
  <c r="K373" i="1"/>
  <c r="L373" i="1"/>
  <c r="K374" i="1"/>
  <c r="L374" i="1"/>
  <c r="K375" i="1"/>
  <c r="L375" i="1"/>
  <c r="K376" i="1"/>
  <c r="K377" i="1"/>
  <c r="K378" i="1"/>
  <c r="N378" i="1"/>
  <c r="K379" i="1"/>
  <c r="N379" i="1"/>
  <c r="K380" i="1"/>
  <c r="K381" i="1"/>
  <c r="K382" i="1"/>
  <c r="K383" i="1"/>
  <c r="L383" i="1"/>
  <c r="K384" i="1"/>
  <c r="N384" i="1"/>
  <c r="K385" i="1"/>
  <c r="K386" i="1"/>
  <c r="K387" i="1"/>
  <c r="K388" i="1"/>
  <c r="N388" i="1"/>
  <c r="K389" i="1"/>
  <c r="K390" i="1"/>
  <c r="L390" i="1"/>
  <c r="K391" i="1"/>
  <c r="K392" i="1"/>
  <c r="K393" i="1"/>
  <c r="L393" i="1"/>
  <c r="K394" i="1"/>
  <c r="L394" i="1"/>
  <c r="K395" i="1"/>
  <c r="L395" i="1"/>
  <c r="K396" i="1"/>
  <c r="L396" i="1"/>
  <c r="K397" i="1"/>
  <c r="L397" i="1"/>
  <c r="K398" i="1"/>
  <c r="L398" i="1"/>
  <c r="K399" i="1"/>
  <c r="L399" i="1"/>
  <c r="K400" i="1"/>
  <c r="L400" i="1"/>
  <c r="K401" i="1"/>
  <c r="L401" i="1"/>
  <c r="K402" i="1"/>
  <c r="L402" i="1"/>
  <c r="K403" i="1"/>
  <c r="L403" i="1"/>
  <c r="K404" i="1"/>
  <c r="N404" i="1"/>
  <c r="K405" i="1"/>
  <c r="K406" i="1"/>
  <c r="N406" i="1"/>
  <c r="K407" i="1"/>
  <c r="K408" i="1"/>
  <c r="K409" i="1"/>
  <c r="N409" i="1"/>
  <c r="K410" i="1"/>
  <c r="K411" i="1"/>
  <c r="N411" i="1"/>
  <c r="K412" i="1"/>
  <c r="K413" i="1"/>
  <c r="L413" i="1"/>
  <c r="K414" i="1"/>
  <c r="L414" i="1"/>
  <c r="K415" i="1"/>
  <c r="L415" i="1"/>
  <c r="K416" i="1"/>
  <c r="L416" i="1"/>
  <c r="K417" i="1"/>
  <c r="L417" i="1"/>
  <c r="K418" i="1"/>
  <c r="K419" i="1"/>
  <c r="K420" i="1"/>
  <c r="L420" i="1"/>
  <c r="K421" i="1"/>
  <c r="L421" i="1"/>
  <c r="K422" i="1"/>
  <c r="L422" i="1"/>
  <c r="K423" i="1"/>
  <c r="K424" i="1"/>
  <c r="N424" i="1"/>
  <c r="K425" i="1"/>
  <c r="K426" i="1"/>
  <c r="K427" i="1"/>
  <c r="L427" i="1"/>
  <c r="K428" i="1"/>
  <c r="K429" i="1"/>
  <c r="L429" i="1"/>
  <c r="K430" i="1"/>
  <c r="L430" i="1"/>
  <c r="K431" i="1"/>
  <c r="L431" i="1"/>
  <c r="K432" i="1"/>
  <c r="N432" i="1"/>
  <c r="K433" i="1"/>
  <c r="K434" i="1"/>
  <c r="K435" i="1"/>
  <c r="K436" i="1"/>
  <c r="K437" i="1"/>
  <c r="K438" i="1"/>
  <c r="L438" i="1"/>
  <c r="K439" i="1"/>
  <c r="K440" i="1"/>
  <c r="K441" i="1"/>
  <c r="K442" i="1"/>
  <c r="K443" i="1"/>
  <c r="N443" i="1"/>
  <c r="K444" i="1"/>
  <c r="N444" i="1"/>
  <c r="K445" i="1"/>
  <c r="K446" i="1"/>
  <c r="N446" i="1"/>
  <c r="K447" i="1"/>
  <c r="N447" i="1"/>
  <c r="K448" i="1"/>
  <c r="K449" i="1"/>
  <c r="L449" i="1"/>
  <c r="K450" i="1"/>
  <c r="L450" i="1"/>
  <c r="K451" i="1"/>
  <c r="L451" i="1"/>
  <c r="K452" i="1"/>
  <c r="L452" i="1"/>
  <c r="K453" i="1"/>
  <c r="K454" i="1"/>
  <c r="L454" i="1"/>
  <c r="K455" i="1"/>
  <c r="L455" i="1"/>
  <c r="K456" i="1"/>
  <c r="L456" i="1"/>
  <c r="K457" i="1"/>
  <c r="L457" i="1"/>
  <c r="K458" i="1"/>
  <c r="L458" i="1"/>
  <c r="K459" i="1"/>
  <c r="L459" i="1"/>
  <c r="K460" i="1"/>
  <c r="L460" i="1"/>
  <c r="K461" i="1"/>
  <c r="L461" i="1"/>
  <c r="K462" i="1"/>
  <c r="L462" i="1"/>
  <c r="K463" i="1"/>
  <c r="L463" i="1"/>
  <c r="K464" i="1"/>
  <c r="L464" i="1"/>
  <c r="K465" i="1"/>
  <c r="L465" i="1"/>
  <c r="K466" i="1"/>
  <c r="K467" i="1"/>
  <c r="L467" i="1"/>
  <c r="K468" i="1"/>
  <c r="K469" i="1"/>
  <c r="K470" i="1"/>
  <c r="K471" i="1"/>
  <c r="L471" i="1"/>
  <c r="K472" i="1"/>
  <c r="K473" i="1"/>
  <c r="K474" i="1"/>
  <c r="L474" i="1"/>
  <c r="K475" i="1"/>
  <c r="L475" i="1"/>
  <c r="K476" i="1"/>
  <c r="L476" i="1"/>
  <c r="K477" i="1"/>
  <c r="L477" i="1"/>
  <c r="K478" i="1"/>
  <c r="L478" i="1"/>
  <c r="K479" i="1"/>
  <c r="L479" i="1"/>
  <c r="K480" i="1"/>
  <c r="L480" i="1"/>
  <c r="K481" i="1"/>
  <c r="L481" i="1"/>
  <c r="K482" i="1"/>
  <c r="L482" i="1"/>
  <c r="K483" i="1"/>
  <c r="K484" i="1"/>
  <c r="L484" i="1"/>
  <c r="K485" i="1"/>
  <c r="K486" i="1"/>
  <c r="L486" i="1"/>
  <c r="K487" i="1"/>
  <c r="L487" i="1"/>
  <c r="K488" i="1"/>
  <c r="K489" i="1"/>
  <c r="L489" i="1"/>
  <c r="K490" i="1"/>
  <c r="L490" i="1"/>
  <c r="K491" i="1"/>
  <c r="L491" i="1"/>
  <c r="K492" i="1"/>
  <c r="L492" i="1"/>
  <c r="K493" i="1"/>
  <c r="L493" i="1"/>
  <c r="K494" i="1"/>
  <c r="L494" i="1"/>
  <c r="K495" i="1"/>
  <c r="L495" i="1"/>
  <c r="K496" i="1"/>
  <c r="L496" i="1"/>
  <c r="K497" i="1"/>
  <c r="L497" i="1"/>
  <c r="K498" i="1"/>
  <c r="L498" i="1"/>
  <c r="K499" i="1"/>
  <c r="K500" i="1"/>
  <c r="L500" i="1"/>
  <c r="K501" i="1"/>
  <c r="L501" i="1"/>
  <c r="K502" i="1"/>
  <c r="L502" i="1"/>
  <c r="K503" i="1"/>
  <c r="K504" i="1"/>
  <c r="K505" i="1"/>
  <c r="K506" i="1"/>
  <c r="K507" i="1"/>
  <c r="K508" i="1"/>
  <c r="L508" i="1"/>
  <c r="K509" i="1"/>
  <c r="K510" i="1"/>
  <c r="L510" i="1"/>
  <c r="K511" i="1"/>
  <c r="L511" i="1"/>
  <c r="K512" i="1"/>
  <c r="K513" i="1"/>
  <c r="L513" i="1"/>
  <c r="K514" i="1"/>
  <c r="L514" i="1"/>
  <c r="K515" i="1"/>
  <c r="L515" i="1"/>
  <c r="K516" i="1"/>
  <c r="L516" i="1"/>
  <c r="K517" i="1"/>
  <c r="L517" i="1"/>
  <c r="K518" i="1"/>
  <c r="L518" i="1"/>
  <c r="K519" i="1"/>
  <c r="L519" i="1"/>
  <c r="K520" i="1"/>
  <c r="L520" i="1"/>
  <c r="K521" i="1"/>
  <c r="L521" i="1"/>
  <c r="K522" i="1"/>
  <c r="K523" i="1"/>
  <c r="N523" i="1"/>
  <c r="K524" i="1"/>
  <c r="K525" i="1"/>
  <c r="N525" i="1"/>
  <c r="K526" i="1"/>
  <c r="K527" i="1"/>
  <c r="K528" i="1"/>
  <c r="K529" i="1"/>
  <c r="L529" i="1"/>
  <c r="K530" i="1"/>
  <c r="N530" i="1"/>
  <c r="K531" i="1"/>
  <c r="N531" i="1"/>
  <c r="K532" i="1"/>
  <c r="K533" i="1"/>
  <c r="K534" i="1"/>
  <c r="L534" i="1"/>
  <c r="K535" i="1"/>
  <c r="L535" i="1"/>
  <c r="K536" i="1"/>
  <c r="L536" i="1"/>
  <c r="K537" i="1"/>
  <c r="L537" i="1"/>
  <c r="K538" i="1"/>
  <c r="L538" i="1"/>
  <c r="K539" i="1"/>
  <c r="L539" i="1"/>
  <c r="K540" i="1"/>
  <c r="L540" i="1"/>
  <c r="K541" i="1"/>
  <c r="L541" i="1"/>
  <c r="K542" i="1"/>
  <c r="L542" i="1"/>
  <c r="K543" i="1"/>
  <c r="K544" i="1"/>
  <c r="N544" i="1"/>
  <c r="K545" i="1"/>
  <c r="N545" i="1"/>
  <c r="K546" i="1"/>
  <c r="N546" i="1"/>
  <c r="K547" i="1"/>
  <c r="N547" i="1"/>
  <c r="K548" i="1"/>
  <c r="N548" i="1"/>
  <c r="K549" i="1"/>
  <c r="N549" i="1"/>
  <c r="K550" i="1"/>
  <c r="N550" i="1"/>
  <c r="K551" i="1"/>
  <c r="L551" i="1"/>
  <c r="K552" i="1"/>
  <c r="L552" i="1"/>
  <c r="K553" i="1"/>
  <c r="L553" i="1"/>
  <c r="K554" i="1"/>
  <c r="K555" i="1"/>
  <c r="K556" i="1"/>
  <c r="K557" i="1"/>
  <c r="K558" i="1"/>
  <c r="L558" i="1"/>
  <c r="K559" i="1"/>
  <c r="L559" i="1"/>
  <c r="K560" i="1"/>
  <c r="L560" i="1"/>
  <c r="K561" i="1"/>
  <c r="L561" i="1"/>
  <c r="K562" i="1"/>
  <c r="L562" i="1"/>
  <c r="K563" i="1"/>
  <c r="K564" i="1"/>
  <c r="L564" i="1"/>
  <c r="K565" i="1"/>
  <c r="L565" i="1"/>
  <c r="K566" i="1"/>
  <c r="K567" i="1"/>
  <c r="N567" i="1"/>
  <c r="K568" i="1"/>
  <c r="N568" i="1"/>
  <c r="K569" i="1"/>
  <c r="L569" i="1"/>
  <c r="K570" i="1"/>
  <c r="L570" i="1"/>
  <c r="K571" i="1"/>
  <c r="L571" i="1"/>
  <c r="K572" i="1"/>
  <c r="L572" i="1"/>
  <c r="K573" i="1"/>
  <c r="K574" i="1"/>
  <c r="L574" i="1"/>
  <c r="K575" i="1"/>
  <c r="L575" i="1"/>
  <c r="K576" i="1"/>
  <c r="L576" i="1"/>
  <c r="K577" i="1"/>
  <c r="L577" i="1"/>
  <c r="K578" i="1"/>
  <c r="K579" i="1"/>
  <c r="L579" i="1"/>
  <c r="K580" i="1"/>
  <c r="L580" i="1"/>
  <c r="K581" i="1"/>
  <c r="L581" i="1"/>
  <c r="K582" i="1"/>
  <c r="L582" i="1"/>
  <c r="K583" i="1"/>
  <c r="L583" i="1"/>
  <c r="K584" i="1"/>
  <c r="L584" i="1"/>
  <c r="K585" i="1"/>
  <c r="L585" i="1"/>
  <c r="K586" i="1"/>
  <c r="L586" i="1"/>
  <c r="K587" i="1"/>
  <c r="L587" i="1"/>
  <c r="K588" i="1"/>
  <c r="K589" i="1"/>
  <c r="L589" i="1"/>
  <c r="K590" i="1"/>
  <c r="K591" i="1"/>
  <c r="L591" i="1"/>
  <c r="K592" i="1"/>
  <c r="L592" i="1"/>
  <c r="K593" i="1"/>
  <c r="K594" i="1"/>
  <c r="L594" i="1"/>
  <c r="K595" i="1"/>
  <c r="L595" i="1"/>
  <c r="K596" i="1"/>
  <c r="L596" i="1"/>
  <c r="K597" i="1"/>
  <c r="L597" i="1"/>
  <c r="K598" i="1"/>
  <c r="L598" i="1"/>
  <c r="K599" i="1"/>
  <c r="L599" i="1"/>
  <c r="K600" i="1"/>
  <c r="L600" i="1"/>
  <c r="K601" i="1"/>
  <c r="L601" i="1"/>
  <c r="K602" i="1"/>
  <c r="L602" i="1"/>
  <c r="K603" i="1"/>
  <c r="K604" i="1"/>
  <c r="L604" i="1"/>
  <c r="K605" i="1"/>
  <c r="K606" i="1"/>
  <c r="L606" i="1"/>
  <c r="K607" i="1"/>
  <c r="K608" i="1"/>
  <c r="L608" i="1"/>
  <c r="K609" i="1"/>
  <c r="L609" i="1"/>
  <c r="K610" i="1"/>
  <c r="L610" i="1"/>
  <c r="K611" i="1"/>
  <c r="K612" i="1"/>
  <c r="L612" i="1"/>
  <c r="K613" i="1"/>
  <c r="K614" i="1"/>
  <c r="L614" i="1"/>
  <c r="K615" i="1"/>
  <c r="L615" i="1"/>
  <c r="K616" i="1"/>
  <c r="L616" i="1"/>
  <c r="K617" i="1"/>
  <c r="K618" i="1"/>
  <c r="K619" i="1"/>
  <c r="L619" i="1"/>
  <c r="K620" i="1"/>
  <c r="K621" i="1"/>
  <c r="K622" i="1"/>
  <c r="K623" i="1"/>
  <c r="N623" i="1"/>
  <c r="K624" i="1"/>
  <c r="N624" i="1"/>
  <c r="K625" i="1"/>
  <c r="K626" i="1"/>
  <c r="K627" i="1"/>
  <c r="K628" i="1"/>
  <c r="K629" i="1"/>
  <c r="L629" i="1"/>
  <c r="K630" i="1"/>
  <c r="L630" i="1"/>
  <c r="K631" i="1"/>
  <c r="K632" i="1"/>
  <c r="L632" i="1"/>
  <c r="K633" i="1"/>
  <c r="L633" i="1"/>
  <c r="K634" i="1"/>
  <c r="L634" i="1"/>
  <c r="K635" i="1"/>
  <c r="L635" i="1"/>
  <c r="K636" i="1"/>
  <c r="L636" i="1"/>
  <c r="K637" i="1"/>
  <c r="L637" i="1"/>
  <c r="K638" i="1"/>
  <c r="L638" i="1"/>
  <c r="K639" i="1"/>
  <c r="L639" i="1"/>
  <c r="K640" i="1"/>
  <c r="K641" i="1"/>
  <c r="K642" i="1"/>
  <c r="K643" i="1"/>
  <c r="L643" i="1"/>
  <c r="K644" i="1"/>
  <c r="L644" i="1"/>
  <c r="K645" i="1"/>
  <c r="K646" i="1"/>
  <c r="K647" i="1"/>
  <c r="L647" i="1"/>
  <c r="K648" i="1"/>
  <c r="K649" i="1"/>
  <c r="L649" i="1"/>
  <c r="K650" i="1"/>
  <c r="L650" i="1"/>
  <c r="K651" i="1"/>
  <c r="L651" i="1"/>
  <c r="K652" i="1"/>
  <c r="K653" i="1"/>
  <c r="K654" i="1"/>
  <c r="K655" i="1"/>
  <c r="K656" i="1"/>
  <c r="K657" i="1"/>
  <c r="K658" i="1"/>
  <c r="K659" i="1"/>
  <c r="N659" i="1"/>
  <c r="K660" i="1"/>
  <c r="N660" i="1"/>
  <c r="K661" i="1"/>
  <c r="K662" i="1"/>
  <c r="K663" i="1"/>
  <c r="N663" i="1"/>
  <c r="K664" i="1"/>
  <c r="N664" i="1"/>
  <c r="K665" i="1"/>
  <c r="K666" i="1"/>
  <c r="N666" i="1"/>
  <c r="K667" i="1"/>
  <c r="N667" i="1"/>
  <c r="K668" i="1"/>
  <c r="K669" i="1"/>
  <c r="L669" i="1"/>
  <c r="K670" i="1"/>
  <c r="L670" i="1"/>
  <c r="K671" i="1"/>
  <c r="L671" i="1"/>
  <c r="K672" i="1"/>
  <c r="L672" i="1"/>
  <c r="K673" i="1"/>
  <c r="L673" i="1"/>
  <c r="K674" i="1"/>
  <c r="L674" i="1"/>
  <c r="K675" i="1"/>
  <c r="L675" i="1"/>
  <c r="K676" i="1"/>
  <c r="L676" i="1"/>
  <c r="K677" i="1"/>
  <c r="L677" i="1"/>
  <c r="K678" i="1"/>
  <c r="L678" i="1"/>
  <c r="K679" i="1"/>
  <c r="K680" i="1"/>
  <c r="K681" i="1"/>
  <c r="L681" i="1"/>
  <c r="K682" i="1"/>
  <c r="K683" i="1"/>
  <c r="L683" i="1"/>
  <c r="K684" i="1"/>
  <c r="N684" i="1"/>
  <c r="K685" i="1"/>
  <c r="N685" i="1"/>
  <c r="K686" i="1"/>
  <c r="N686" i="1"/>
  <c r="K687" i="1"/>
  <c r="K688" i="1"/>
  <c r="K689" i="1"/>
  <c r="K690" i="1"/>
  <c r="L690" i="1"/>
  <c r="K691" i="1"/>
  <c r="K692" i="1"/>
  <c r="L692" i="1"/>
  <c r="K693" i="1"/>
  <c r="K694" i="1"/>
  <c r="L694" i="1"/>
  <c r="K695" i="1"/>
  <c r="L695" i="1"/>
  <c r="K696" i="1"/>
  <c r="L696" i="1"/>
  <c r="K697" i="1"/>
  <c r="N697" i="1"/>
  <c r="K698" i="1"/>
  <c r="K699" i="1"/>
  <c r="K700" i="1"/>
  <c r="K701" i="1"/>
  <c r="L701" i="1"/>
  <c r="K702" i="1"/>
  <c r="L702" i="1"/>
  <c r="K703" i="1"/>
  <c r="L703" i="1"/>
  <c r="K704" i="1"/>
  <c r="L704" i="1"/>
  <c r="K705" i="1"/>
  <c r="L705" i="1"/>
  <c r="K706" i="1"/>
  <c r="K707" i="1"/>
  <c r="N707" i="1"/>
  <c r="K708" i="1"/>
  <c r="L708" i="1"/>
  <c r="K709" i="1"/>
  <c r="K710" i="1"/>
  <c r="N710" i="1"/>
  <c r="K711" i="1"/>
  <c r="K712" i="1"/>
  <c r="L712" i="1"/>
  <c r="K713" i="1"/>
  <c r="L713" i="1"/>
  <c r="K714" i="1"/>
  <c r="L714" i="1"/>
  <c r="K715" i="1"/>
  <c r="L715" i="1"/>
  <c r="K716" i="1"/>
  <c r="K717" i="1"/>
  <c r="K718" i="1"/>
  <c r="K719" i="1"/>
  <c r="N719" i="1"/>
  <c r="K720" i="1"/>
  <c r="L720" i="1"/>
  <c r="K721" i="1"/>
  <c r="L721" i="1"/>
  <c r="K722" i="1"/>
  <c r="L722" i="1"/>
  <c r="K723" i="1"/>
  <c r="K724" i="1"/>
  <c r="L724" i="1"/>
  <c r="K725" i="1"/>
  <c r="K726" i="1"/>
  <c r="L726" i="1"/>
  <c r="K727" i="1"/>
  <c r="L727" i="1"/>
  <c r="K728" i="1"/>
  <c r="L728" i="1"/>
  <c r="K729" i="1"/>
  <c r="L729" i="1"/>
  <c r="K730" i="1"/>
  <c r="K731" i="1"/>
  <c r="L731" i="1"/>
  <c r="K732" i="1"/>
  <c r="L732" i="1"/>
  <c r="K733" i="1"/>
  <c r="L733" i="1"/>
  <c r="K734" i="1"/>
  <c r="L734" i="1"/>
  <c r="K735" i="1"/>
  <c r="L735" i="1"/>
  <c r="K736" i="1"/>
  <c r="L736" i="1"/>
  <c r="K737" i="1"/>
  <c r="L737" i="1"/>
  <c r="K738" i="1"/>
  <c r="K739" i="1"/>
  <c r="K740" i="1"/>
  <c r="L740" i="1"/>
  <c r="K741" i="1"/>
  <c r="L741" i="1"/>
  <c r="K742" i="1"/>
  <c r="L742" i="1"/>
  <c r="K743" i="1"/>
  <c r="K744" i="1"/>
  <c r="L744" i="1"/>
  <c r="K745" i="1"/>
  <c r="L745" i="1"/>
  <c r="K746" i="1"/>
  <c r="K747" i="1"/>
  <c r="L747" i="1"/>
  <c r="K748" i="1"/>
  <c r="L748" i="1"/>
  <c r="K749" i="1"/>
  <c r="L749" i="1"/>
  <c r="K750" i="1"/>
  <c r="L750" i="1"/>
  <c r="K751" i="1"/>
  <c r="L751" i="1"/>
  <c r="K752" i="1"/>
  <c r="L752" i="1"/>
  <c r="K753" i="1"/>
  <c r="N753" i="1"/>
  <c r="K754" i="1"/>
  <c r="K755" i="1"/>
  <c r="K756" i="1"/>
  <c r="K757" i="1"/>
  <c r="K758" i="1"/>
  <c r="K759" i="1"/>
  <c r="K760" i="1"/>
  <c r="K761" i="1"/>
  <c r="K762" i="1"/>
  <c r="L762" i="1"/>
  <c r="K763" i="1"/>
  <c r="K764" i="1"/>
  <c r="K765" i="1"/>
  <c r="K766" i="1"/>
  <c r="N766" i="1"/>
  <c r="K767" i="1"/>
  <c r="K768" i="1"/>
  <c r="K769" i="1"/>
  <c r="L769" i="1"/>
  <c r="K770" i="1"/>
  <c r="L770" i="1"/>
  <c r="K771" i="1"/>
  <c r="K772" i="1"/>
  <c r="L772" i="1"/>
  <c r="K773" i="1"/>
  <c r="L773" i="1"/>
  <c r="K774" i="1"/>
  <c r="L774" i="1"/>
  <c r="K775" i="1"/>
  <c r="L775" i="1"/>
  <c r="K776" i="1"/>
  <c r="L776" i="1"/>
  <c r="K777" i="1"/>
  <c r="L777" i="1"/>
  <c r="K778" i="1"/>
  <c r="K779" i="1"/>
  <c r="K780" i="1"/>
  <c r="L780" i="1"/>
  <c r="K781" i="1"/>
  <c r="L781" i="1"/>
  <c r="K782" i="1"/>
  <c r="L782" i="1"/>
  <c r="K783" i="1"/>
  <c r="K784" i="1"/>
  <c r="K785" i="1"/>
  <c r="L785" i="1"/>
  <c r="K786" i="1"/>
  <c r="L786" i="1"/>
  <c r="K787" i="1"/>
  <c r="L787" i="1"/>
  <c r="K788" i="1"/>
  <c r="L788" i="1"/>
  <c r="K789" i="1"/>
  <c r="L789" i="1"/>
  <c r="K790" i="1"/>
  <c r="L790" i="1"/>
  <c r="K791" i="1"/>
  <c r="L791" i="1"/>
  <c r="K792" i="1"/>
  <c r="L792" i="1"/>
  <c r="K793" i="1"/>
  <c r="L793" i="1"/>
  <c r="K794" i="1"/>
  <c r="K795" i="1"/>
  <c r="K796" i="1"/>
  <c r="K797" i="1"/>
  <c r="L797" i="1"/>
  <c r="K798" i="1"/>
  <c r="L798" i="1"/>
  <c r="K799" i="1"/>
  <c r="N799" i="1"/>
  <c r="K800" i="1"/>
  <c r="L800" i="1"/>
  <c r="K801" i="1"/>
  <c r="K802" i="1"/>
  <c r="L802" i="1"/>
  <c r="K803" i="1"/>
  <c r="K804" i="1"/>
  <c r="K805" i="1"/>
  <c r="K806" i="1"/>
  <c r="K807" i="1"/>
  <c r="L807" i="1"/>
  <c r="K808" i="1"/>
  <c r="L808" i="1"/>
  <c r="K809" i="1"/>
  <c r="N809" i="1"/>
  <c r="K810" i="1"/>
  <c r="N810" i="1"/>
  <c r="K811" i="1"/>
  <c r="N811" i="1"/>
  <c r="K812" i="1"/>
  <c r="N812" i="1"/>
  <c r="K813" i="1"/>
  <c r="N813" i="1"/>
  <c r="K814" i="1"/>
  <c r="N814" i="1"/>
  <c r="K815" i="1"/>
  <c r="K816" i="1"/>
  <c r="K817" i="1"/>
  <c r="K818" i="1"/>
  <c r="K819" i="1"/>
  <c r="K820" i="1"/>
  <c r="K821" i="1"/>
  <c r="L821" i="1"/>
  <c r="K822" i="1"/>
  <c r="L822" i="1"/>
  <c r="K823" i="1"/>
  <c r="L823" i="1"/>
  <c r="K824" i="1"/>
  <c r="L824" i="1"/>
  <c r="K825" i="1"/>
  <c r="L825" i="1"/>
  <c r="K826" i="1"/>
  <c r="L826" i="1"/>
  <c r="K827" i="1"/>
  <c r="K828" i="1"/>
  <c r="K829" i="1"/>
  <c r="L829" i="1"/>
  <c r="K830" i="1"/>
  <c r="L830" i="1"/>
  <c r="K831" i="1"/>
  <c r="L831" i="1"/>
  <c r="K832" i="1"/>
  <c r="L832" i="1"/>
  <c r="K833" i="1"/>
  <c r="L833" i="1"/>
  <c r="K834" i="1"/>
  <c r="L834" i="1"/>
  <c r="K835" i="1"/>
  <c r="L835" i="1"/>
  <c r="K836" i="1"/>
  <c r="L836" i="1"/>
  <c r="K837" i="1"/>
  <c r="L837" i="1"/>
  <c r="K838" i="1"/>
  <c r="K839" i="1"/>
  <c r="L839" i="1"/>
  <c r="K840" i="1"/>
  <c r="L840" i="1"/>
  <c r="K841" i="1"/>
  <c r="L841" i="1"/>
  <c r="K842" i="1"/>
  <c r="L842" i="1"/>
  <c r="K843" i="1"/>
  <c r="L843" i="1"/>
  <c r="K844" i="1"/>
  <c r="L844" i="1"/>
  <c r="K845" i="1"/>
  <c r="L845" i="1"/>
  <c r="K846" i="1"/>
  <c r="L846" i="1"/>
  <c r="K847" i="1"/>
  <c r="K848" i="1"/>
  <c r="L848" i="1"/>
  <c r="K849" i="1"/>
  <c r="L849" i="1"/>
  <c r="K850" i="1"/>
  <c r="L850" i="1"/>
  <c r="K851" i="1"/>
  <c r="K852" i="1"/>
  <c r="L852" i="1"/>
  <c r="K853" i="1"/>
  <c r="L853" i="1"/>
  <c r="K854" i="1"/>
  <c r="L854" i="1"/>
  <c r="K855" i="1"/>
  <c r="L855" i="1"/>
  <c r="K856" i="1"/>
  <c r="L856" i="1"/>
  <c r="K857" i="1"/>
  <c r="L857" i="1"/>
  <c r="K858" i="1"/>
  <c r="K859" i="1"/>
  <c r="L859" i="1"/>
  <c r="K860" i="1"/>
  <c r="L860" i="1"/>
  <c r="K861" i="1"/>
  <c r="L861" i="1"/>
  <c r="K862" i="1"/>
  <c r="L862" i="1"/>
  <c r="K863" i="1"/>
  <c r="K864" i="1"/>
  <c r="L864" i="1"/>
  <c r="K865" i="1"/>
  <c r="L865" i="1"/>
  <c r="K866" i="1"/>
  <c r="L866" i="1"/>
  <c r="K867" i="1"/>
  <c r="L867" i="1"/>
  <c r="K868" i="1"/>
  <c r="L868" i="1"/>
  <c r="K869" i="1"/>
  <c r="L869" i="1"/>
  <c r="K870" i="1"/>
  <c r="L870" i="1"/>
  <c r="K871" i="1"/>
  <c r="K872" i="1"/>
  <c r="N872" i="1"/>
  <c r="K873" i="1"/>
  <c r="N873" i="1"/>
  <c r="K874" i="1"/>
  <c r="K875" i="1"/>
  <c r="K876" i="1"/>
  <c r="K877" i="1"/>
  <c r="K878" i="1"/>
  <c r="N878" i="1"/>
  <c r="K879" i="1"/>
  <c r="K880" i="1"/>
  <c r="K881" i="1"/>
  <c r="K882" i="1"/>
  <c r="K883" i="1"/>
  <c r="N883" i="1"/>
  <c r="K884" i="1"/>
  <c r="N884" i="1"/>
  <c r="K885" i="1"/>
  <c r="L885" i="1"/>
  <c r="K886" i="1"/>
  <c r="K887" i="1"/>
  <c r="L887" i="1"/>
  <c r="K888" i="1"/>
  <c r="L888" i="1"/>
  <c r="K889" i="1"/>
  <c r="L889" i="1"/>
  <c r="K890" i="1"/>
  <c r="L890" i="1"/>
  <c r="K891" i="1"/>
  <c r="N891" i="1"/>
  <c r="K892" i="1"/>
  <c r="N892" i="1"/>
  <c r="K893" i="1"/>
  <c r="N893" i="1"/>
  <c r="K894" i="1"/>
  <c r="N894" i="1"/>
  <c r="K895" i="1"/>
  <c r="K896" i="1"/>
  <c r="K897" i="1"/>
  <c r="K898" i="1"/>
  <c r="N898" i="1"/>
  <c r="K899" i="1"/>
  <c r="N899" i="1"/>
  <c r="K900" i="1"/>
  <c r="K901" i="1"/>
  <c r="K902" i="1"/>
  <c r="K903" i="1"/>
  <c r="L903" i="1"/>
  <c r="K904" i="1"/>
  <c r="L904" i="1"/>
  <c r="K905" i="1"/>
  <c r="K906" i="1"/>
  <c r="K907" i="1"/>
  <c r="K908" i="1"/>
  <c r="K909" i="1"/>
  <c r="N909" i="1"/>
  <c r="K910" i="1"/>
  <c r="L910" i="1"/>
  <c r="K911" i="1"/>
  <c r="K912" i="1"/>
  <c r="L912" i="1"/>
  <c r="K913" i="1"/>
  <c r="L913" i="1"/>
  <c r="K914" i="1"/>
  <c r="L914" i="1"/>
  <c r="K915" i="1"/>
  <c r="L915" i="1"/>
  <c r="K916" i="1"/>
  <c r="L916" i="1"/>
  <c r="K917" i="1"/>
  <c r="L917" i="1"/>
  <c r="K918" i="1"/>
  <c r="L918" i="1"/>
  <c r="K919" i="1"/>
  <c r="K920" i="1"/>
  <c r="L920" i="1"/>
  <c r="K921" i="1"/>
  <c r="L921" i="1"/>
  <c r="K922" i="1"/>
  <c r="L922" i="1"/>
  <c r="K923" i="1"/>
  <c r="K924" i="1"/>
  <c r="L924" i="1"/>
  <c r="K925" i="1"/>
  <c r="K926" i="1"/>
  <c r="K927" i="1"/>
  <c r="N927" i="1"/>
  <c r="K928" i="1"/>
  <c r="N928" i="1"/>
  <c r="K929" i="1"/>
  <c r="K930" i="1"/>
  <c r="K931" i="1"/>
  <c r="L931" i="1"/>
  <c r="K932" i="1"/>
  <c r="N932" i="1"/>
  <c r="K933" i="1"/>
  <c r="K934" i="1"/>
  <c r="K935" i="1"/>
  <c r="K936" i="1"/>
  <c r="K937" i="1"/>
  <c r="K938" i="1"/>
  <c r="N938" i="1"/>
  <c r="K939" i="1"/>
  <c r="N939" i="1"/>
  <c r="K940" i="1"/>
  <c r="K941" i="1"/>
  <c r="K942" i="1"/>
  <c r="K943" i="1"/>
  <c r="N943" i="1"/>
  <c r="K944" i="1"/>
  <c r="N944" i="1"/>
  <c r="K945" i="1"/>
  <c r="L945" i="1"/>
  <c r="K946" i="1"/>
  <c r="K947" i="1"/>
  <c r="K948" i="1"/>
  <c r="L948" i="1"/>
  <c r="K949" i="1"/>
  <c r="L949" i="1"/>
  <c r="K950" i="1"/>
  <c r="L950" i="1"/>
  <c r="K951" i="1"/>
  <c r="K952" i="1"/>
  <c r="L952" i="1"/>
  <c r="K953" i="1"/>
  <c r="N953" i="1"/>
  <c r="K954" i="1"/>
  <c r="K955" i="1"/>
  <c r="K956" i="1"/>
  <c r="K957" i="1"/>
  <c r="K958" i="1"/>
  <c r="L958" i="1"/>
  <c r="K959" i="1"/>
  <c r="K960" i="1"/>
  <c r="L960" i="1"/>
  <c r="K961" i="1"/>
  <c r="L961" i="1"/>
  <c r="K962" i="1"/>
  <c r="L962" i="1"/>
  <c r="K963" i="1"/>
  <c r="K964" i="1"/>
  <c r="L964" i="1"/>
  <c r="K965" i="1"/>
  <c r="L965" i="1"/>
  <c r="K966" i="1"/>
  <c r="K967" i="1"/>
  <c r="K968" i="1"/>
  <c r="K969" i="1"/>
  <c r="K970" i="1"/>
  <c r="N970" i="1"/>
  <c r="K971" i="1"/>
  <c r="N971" i="1"/>
  <c r="K972" i="1"/>
  <c r="N972" i="1"/>
  <c r="K973" i="1"/>
  <c r="N973" i="1"/>
  <c r="K974" i="1"/>
  <c r="K975" i="1"/>
  <c r="K976" i="1"/>
  <c r="K977" i="1"/>
  <c r="K978" i="1"/>
  <c r="K979" i="1"/>
  <c r="N979" i="1"/>
  <c r="K980" i="1"/>
  <c r="K981" i="1"/>
  <c r="L981" i="1"/>
  <c r="K982" i="1"/>
  <c r="L982" i="1"/>
  <c r="K983" i="1"/>
  <c r="L983" i="1"/>
  <c r="K984" i="1"/>
  <c r="N984" i="1"/>
  <c r="K985" i="1"/>
  <c r="K986" i="1"/>
  <c r="K987" i="1"/>
  <c r="K988" i="1"/>
  <c r="N988" i="1"/>
  <c r="K989" i="1"/>
  <c r="L989" i="1"/>
  <c r="K990" i="1"/>
  <c r="L990" i="1"/>
  <c r="K991" i="1"/>
  <c r="K992" i="1"/>
  <c r="L992" i="1"/>
  <c r="K993" i="1"/>
  <c r="K994" i="1"/>
  <c r="L994" i="1"/>
  <c r="K995" i="1"/>
  <c r="L995" i="1"/>
  <c r="K996" i="1"/>
  <c r="L996" i="1"/>
  <c r="K997" i="1"/>
  <c r="L997" i="1"/>
  <c r="K998" i="1"/>
  <c r="K999" i="1"/>
  <c r="L999" i="1"/>
  <c r="K1000" i="1"/>
  <c r="L1000" i="1"/>
  <c r="K1001" i="1"/>
  <c r="L1001" i="1"/>
  <c r="K1002" i="1"/>
  <c r="L1002" i="1"/>
  <c r="K1003" i="1"/>
  <c r="K1004" i="1"/>
  <c r="L1004" i="1"/>
  <c r="K1005" i="1"/>
  <c r="L1005" i="1"/>
  <c r="K1006" i="1"/>
  <c r="K1007" i="1"/>
  <c r="L1007" i="1"/>
  <c r="K1008" i="1"/>
  <c r="L1008" i="1"/>
  <c r="K1009" i="1"/>
  <c r="L1009" i="1"/>
  <c r="K1010" i="1"/>
  <c r="L1010" i="1"/>
  <c r="K1011" i="1"/>
  <c r="L1011" i="1"/>
  <c r="K1012" i="1"/>
  <c r="L1012" i="1"/>
  <c r="K1013" i="1"/>
  <c r="L1013" i="1"/>
  <c r="K1014" i="1"/>
  <c r="L1014" i="1"/>
  <c r="K1015" i="1"/>
  <c r="L1015" i="1"/>
  <c r="K1016" i="1"/>
  <c r="L1016" i="1"/>
  <c r="K1017" i="1"/>
  <c r="L1017" i="1"/>
  <c r="K1018" i="1"/>
  <c r="L1018" i="1"/>
  <c r="K1019" i="1"/>
  <c r="K1020" i="1"/>
  <c r="L1020" i="1"/>
  <c r="K1021" i="1"/>
  <c r="L1021" i="1"/>
  <c r="K1022" i="1"/>
  <c r="L1022" i="1"/>
  <c r="K1023" i="1"/>
  <c r="K1024" i="1"/>
  <c r="L1024" i="1"/>
  <c r="K1025" i="1"/>
  <c r="L1025" i="1"/>
  <c r="K1026" i="1"/>
  <c r="L1026" i="1"/>
  <c r="K1027" i="1"/>
  <c r="L1027" i="1"/>
  <c r="K1028" i="1"/>
  <c r="K1029" i="1"/>
  <c r="L1029" i="1"/>
  <c r="K1030" i="1"/>
  <c r="K1031" i="1"/>
  <c r="K1032" i="1"/>
  <c r="K1033" i="1"/>
  <c r="K1034" i="1"/>
  <c r="L1034" i="1"/>
  <c r="K1035" i="1"/>
  <c r="L1035" i="1"/>
  <c r="K1036" i="1"/>
  <c r="L1036" i="1"/>
  <c r="K1037" i="1"/>
  <c r="L1037" i="1"/>
  <c r="K1038" i="1"/>
  <c r="L1038" i="1"/>
  <c r="K1039" i="1"/>
  <c r="L1039" i="1"/>
  <c r="K1040" i="1"/>
  <c r="L1040" i="1"/>
  <c r="K1041" i="1"/>
  <c r="L1041" i="1"/>
  <c r="K1042" i="1"/>
  <c r="L1042" i="1"/>
  <c r="K1043" i="1"/>
  <c r="K1044" i="1"/>
  <c r="L1044" i="1"/>
  <c r="K1045" i="1"/>
  <c r="L1045" i="1"/>
  <c r="K1046" i="1"/>
  <c r="L1046" i="1"/>
  <c r="K1047" i="1"/>
  <c r="L1047" i="1"/>
  <c r="K1048" i="1"/>
  <c r="L1048" i="1"/>
  <c r="K1049" i="1"/>
  <c r="L1049" i="1"/>
  <c r="K1050" i="1"/>
  <c r="L1050" i="1"/>
  <c r="K1051" i="1"/>
  <c r="N1051" i="1"/>
  <c r="K1052" i="1"/>
  <c r="N1052" i="1"/>
  <c r="K1053" i="1"/>
  <c r="N1053" i="1"/>
  <c r="K1054" i="1"/>
  <c r="K1055" i="1"/>
  <c r="L1055" i="1"/>
  <c r="K1056" i="1"/>
  <c r="K1057" i="1"/>
  <c r="K1058" i="1"/>
  <c r="N1058" i="1"/>
  <c r="K1059" i="1"/>
  <c r="N1059" i="1"/>
  <c r="K1060" i="1"/>
  <c r="K1061" i="1"/>
  <c r="K1062" i="1"/>
  <c r="K1063" i="1"/>
  <c r="N1063" i="1"/>
  <c r="K1064" i="1"/>
  <c r="K1065" i="1"/>
  <c r="K1066" i="1"/>
  <c r="K1067" i="1"/>
  <c r="L1067" i="1"/>
  <c r="K1068" i="1"/>
  <c r="L1068" i="1"/>
  <c r="K1069" i="1"/>
  <c r="K1070" i="1"/>
  <c r="L1070" i="1"/>
  <c r="K1071" i="1"/>
  <c r="L1071" i="1"/>
  <c r="K1072" i="1"/>
  <c r="L1072" i="1"/>
  <c r="K1073" i="1"/>
  <c r="L1073" i="1"/>
  <c r="K1074" i="1"/>
  <c r="L1074" i="1"/>
  <c r="K1075" i="1"/>
  <c r="L1075" i="1"/>
  <c r="K1076" i="1"/>
  <c r="L1076" i="1"/>
  <c r="K1077" i="1"/>
  <c r="L1077" i="1"/>
  <c r="K1078" i="1"/>
  <c r="L1078" i="1"/>
  <c r="K1079" i="1"/>
  <c r="L1079" i="1"/>
  <c r="K1080" i="1"/>
  <c r="L1080" i="1"/>
  <c r="K1081" i="1"/>
  <c r="L1081" i="1"/>
  <c r="K1082" i="1"/>
  <c r="L1082" i="1"/>
  <c r="K1083" i="1"/>
  <c r="K1084" i="1"/>
  <c r="N1084" i="1"/>
  <c r="K1085" i="1"/>
  <c r="N1085" i="1"/>
  <c r="K1086" i="1"/>
  <c r="N1086" i="1"/>
  <c r="K1087" i="1"/>
  <c r="K1088" i="1"/>
  <c r="K1089" i="1"/>
  <c r="L1089" i="1"/>
  <c r="K1090" i="1"/>
  <c r="L1090" i="1"/>
  <c r="K1091" i="1"/>
  <c r="L1091" i="1"/>
  <c r="K1092" i="1"/>
  <c r="L1092" i="1"/>
  <c r="K1093" i="1"/>
  <c r="L1093" i="1"/>
  <c r="K1094" i="1"/>
  <c r="L1094" i="1"/>
  <c r="K1095" i="1"/>
  <c r="L1095" i="1"/>
  <c r="K1096" i="1"/>
  <c r="L1096" i="1"/>
  <c r="K1097" i="1"/>
  <c r="L1097" i="1"/>
  <c r="K1098" i="1"/>
  <c r="K1099" i="1"/>
  <c r="N1099" i="1"/>
  <c r="K1100" i="1"/>
  <c r="N1100" i="1"/>
  <c r="K1101" i="1"/>
  <c r="L1101" i="1"/>
  <c r="K1102" i="1"/>
  <c r="L1102" i="1"/>
  <c r="K1103" i="1"/>
  <c r="K1104" i="1"/>
  <c r="N1104" i="1"/>
  <c r="K1105" i="1"/>
  <c r="L1105" i="1"/>
  <c r="K1106" i="1"/>
  <c r="K1107" i="1"/>
  <c r="L1107" i="1"/>
  <c r="K1108" i="1"/>
  <c r="L1108" i="1"/>
  <c r="K1109" i="1"/>
  <c r="L1109" i="1"/>
  <c r="K1110" i="1"/>
  <c r="N1110" i="1"/>
  <c r="K1111" i="1"/>
  <c r="N1111" i="1"/>
  <c r="K1112" i="1"/>
  <c r="K1113" i="1"/>
  <c r="L1113" i="1"/>
  <c r="K1114" i="1"/>
  <c r="L1114" i="1"/>
  <c r="K1115" i="1"/>
  <c r="L1115" i="1"/>
  <c r="K1116" i="1"/>
  <c r="L1116" i="1"/>
  <c r="K1117" i="1"/>
  <c r="L1117" i="1"/>
  <c r="K1118" i="1"/>
  <c r="L1118" i="1"/>
  <c r="K1119" i="1"/>
  <c r="L1119" i="1"/>
  <c r="K1120" i="1"/>
  <c r="K1121" i="1"/>
  <c r="L1121" i="1"/>
  <c r="K1122" i="1"/>
  <c r="L1122" i="1"/>
  <c r="K1123" i="1"/>
  <c r="K1124" i="1"/>
  <c r="N1124" i="1"/>
  <c r="K1125" i="1"/>
  <c r="N1125" i="1"/>
  <c r="K1126" i="1"/>
  <c r="K1127" i="1"/>
  <c r="N1127" i="1"/>
  <c r="K1128" i="1"/>
  <c r="N1128" i="1"/>
  <c r="K1129" i="1"/>
  <c r="N1129" i="1"/>
  <c r="K1130" i="1"/>
  <c r="N1130" i="1"/>
  <c r="K1131" i="1"/>
  <c r="N1131" i="1"/>
  <c r="K1132" i="1"/>
  <c r="N1132" i="1"/>
  <c r="K1133" i="1"/>
  <c r="N1133" i="1"/>
  <c r="K1134" i="1"/>
  <c r="K1135" i="1"/>
  <c r="K1136" i="1"/>
  <c r="K1137" i="1"/>
  <c r="K1138" i="1"/>
  <c r="N1138" i="1"/>
  <c r="K1139" i="1"/>
  <c r="N1139" i="1"/>
  <c r="K1140" i="1"/>
  <c r="K1141" i="1"/>
  <c r="L1141" i="1"/>
  <c r="K1142" i="1"/>
  <c r="L1142" i="1"/>
  <c r="K1143" i="1"/>
  <c r="K1144" i="1"/>
  <c r="L1144" i="1"/>
  <c r="K1145" i="1"/>
  <c r="L1145" i="1"/>
  <c r="K1146" i="1"/>
  <c r="K1147" i="1"/>
  <c r="L1147" i="1"/>
  <c r="K1148" i="1"/>
  <c r="N1148" i="1"/>
  <c r="K1149" i="1"/>
  <c r="N1149" i="1"/>
  <c r="K1150" i="1"/>
  <c r="N1150" i="1"/>
  <c r="K1151" i="1"/>
  <c r="N1151" i="1"/>
  <c r="K1152" i="1"/>
  <c r="N1152" i="1"/>
  <c r="K1153" i="1"/>
  <c r="K1154" i="1"/>
  <c r="L1154" i="1"/>
  <c r="K1155" i="1"/>
  <c r="L1155" i="1"/>
  <c r="K1156" i="1"/>
  <c r="L1156" i="1"/>
  <c r="K1157" i="1"/>
  <c r="L1157" i="1"/>
  <c r="K1158" i="1"/>
  <c r="L1158" i="1"/>
  <c r="K1159" i="1"/>
  <c r="L1159" i="1"/>
  <c r="K1160" i="1"/>
  <c r="L1160" i="1"/>
  <c r="K1161" i="1"/>
  <c r="L1161" i="1"/>
  <c r="K1162" i="1"/>
  <c r="L1162" i="1"/>
  <c r="K1163" i="1"/>
  <c r="K1164" i="1"/>
  <c r="K1165" i="1"/>
  <c r="K1166" i="1"/>
  <c r="K1167" i="1"/>
  <c r="L1167" i="1"/>
  <c r="K1168" i="1"/>
  <c r="L1168" i="1"/>
  <c r="K1169" i="1"/>
  <c r="L1169" i="1"/>
  <c r="K1170" i="1"/>
  <c r="L1170" i="1"/>
  <c r="K1171" i="1"/>
  <c r="L1171" i="1"/>
  <c r="K1172" i="1"/>
  <c r="L1172" i="1"/>
  <c r="K1173" i="1"/>
  <c r="L1173" i="1"/>
  <c r="K1174" i="1"/>
  <c r="L1174" i="1"/>
  <c r="K1175" i="1"/>
  <c r="L1175" i="1"/>
  <c r="K1176" i="1"/>
  <c r="L1176" i="1"/>
  <c r="K1177" i="1"/>
  <c r="L1177" i="1"/>
  <c r="K1178" i="1"/>
  <c r="L1178" i="1"/>
  <c r="K1179" i="1"/>
  <c r="L1179" i="1"/>
  <c r="K1180" i="1"/>
  <c r="L1180" i="1"/>
  <c r="K1181" i="1"/>
  <c r="L1181" i="1"/>
  <c r="K1182" i="1"/>
  <c r="L1182" i="1"/>
  <c r="K1183" i="1"/>
  <c r="L1183" i="1"/>
  <c r="K1184" i="1"/>
  <c r="L1184" i="1"/>
  <c r="K1185" i="1"/>
  <c r="L1185" i="1"/>
  <c r="K1186" i="1"/>
  <c r="K1187" i="1"/>
  <c r="K1188" i="1"/>
  <c r="L1188" i="1"/>
  <c r="K1189" i="1"/>
  <c r="K1190" i="1"/>
  <c r="L1190" i="1"/>
  <c r="K1191" i="1"/>
  <c r="K1192" i="1"/>
  <c r="L1192" i="1"/>
  <c r="K1193" i="1"/>
  <c r="L1193" i="1"/>
  <c r="K1194" i="1"/>
  <c r="L1194" i="1"/>
  <c r="K1195" i="1"/>
  <c r="L1195" i="1"/>
  <c r="K1196" i="1"/>
  <c r="L1196" i="1"/>
  <c r="K1197" i="1"/>
  <c r="L1197" i="1"/>
  <c r="K1198" i="1"/>
  <c r="K1199" i="1"/>
  <c r="K1200" i="1"/>
  <c r="L1200" i="1"/>
  <c r="K1201" i="1"/>
  <c r="L1201" i="1"/>
  <c r="K1202" i="1"/>
  <c r="L1202" i="1"/>
  <c r="K1203" i="1"/>
  <c r="K1204" i="1"/>
  <c r="L1204" i="1"/>
  <c r="K1205" i="1"/>
  <c r="L1205" i="1"/>
  <c r="K1206" i="1"/>
  <c r="K1207" i="1"/>
  <c r="K1208" i="1"/>
  <c r="L1208" i="1"/>
  <c r="K1209" i="1"/>
  <c r="K1210" i="1"/>
  <c r="L1210" i="1"/>
  <c r="K1211" i="1"/>
  <c r="L1211" i="1"/>
  <c r="K1212" i="1"/>
  <c r="L1212" i="1"/>
  <c r="K1213" i="1"/>
  <c r="L1213" i="1"/>
  <c r="K1214" i="1"/>
  <c r="K1215" i="1"/>
  <c r="K1216" i="1"/>
  <c r="L1216" i="1"/>
  <c r="K1217" i="1"/>
  <c r="L1217" i="1"/>
  <c r="K1218" i="1"/>
  <c r="L1218" i="1"/>
  <c r="K1219" i="1"/>
  <c r="L1219" i="1"/>
  <c r="K1220" i="1"/>
  <c r="K1221" i="1"/>
  <c r="L1221" i="1"/>
  <c r="K1222" i="1"/>
  <c r="K1223" i="1"/>
  <c r="N1223" i="1"/>
  <c r="K1224" i="1"/>
  <c r="L1224" i="1"/>
  <c r="K1225" i="1"/>
  <c r="K1226" i="1"/>
  <c r="L1226" i="1"/>
  <c r="K1227" i="1"/>
  <c r="L1227" i="1"/>
  <c r="K1228" i="1"/>
  <c r="N1228" i="1"/>
  <c r="K1229" i="1"/>
  <c r="N1229" i="1"/>
  <c r="K1230" i="1"/>
  <c r="N1230" i="1"/>
  <c r="K1231" i="1"/>
  <c r="N1231" i="1"/>
  <c r="K1232" i="1"/>
  <c r="N1232" i="1"/>
  <c r="K1233" i="1"/>
  <c r="K1234" i="1"/>
  <c r="N1234" i="1"/>
  <c r="K1235" i="1"/>
  <c r="N1235" i="1"/>
  <c r="K1236" i="1"/>
  <c r="K1237" i="1"/>
  <c r="K1238" i="1"/>
  <c r="N1238" i="1"/>
  <c r="K1239" i="1"/>
  <c r="N1239" i="1"/>
  <c r="K1240" i="1"/>
  <c r="K1241" i="1"/>
  <c r="L1241" i="1"/>
  <c r="K1242" i="1"/>
  <c r="K1243" i="1"/>
  <c r="K1244" i="1"/>
  <c r="K1245" i="1"/>
  <c r="K1246" i="1"/>
  <c r="L1246" i="1"/>
  <c r="K1247" i="1"/>
  <c r="K1248" i="1"/>
  <c r="K1249" i="1"/>
  <c r="K1250" i="1"/>
  <c r="L1250" i="1"/>
  <c r="K1251" i="1"/>
  <c r="K1252" i="1"/>
  <c r="K1253" i="1"/>
  <c r="N1253" i="1"/>
  <c r="K1254" i="1"/>
  <c r="L1254" i="1"/>
  <c r="K1255" i="1"/>
  <c r="K1256" i="1"/>
  <c r="L1256" i="1"/>
  <c r="K1257" i="1"/>
  <c r="L1257" i="1"/>
  <c r="K1258" i="1"/>
  <c r="N1258" i="1"/>
  <c r="K1259" i="1"/>
  <c r="L1259" i="1"/>
  <c r="K1260" i="1"/>
  <c r="K1261" i="1"/>
  <c r="K1262" i="1"/>
  <c r="K1263" i="1"/>
  <c r="K1264" i="1"/>
  <c r="K1265" i="1"/>
  <c r="K1266" i="1"/>
  <c r="K1267" i="1"/>
  <c r="K1268" i="1"/>
  <c r="L1268" i="1"/>
  <c r="K1269" i="1"/>
  <c r="L1269" i="1"/>
  <c r="K1270" i="1"/>
  <c r="L1270" i="1"/>
  <c r="K1271" i="1"/>
  <c r="K1272" i="1"/>
  <c r="K1273" i="1"/>
  <c r="K1274" i="1"/>
  <c r="K1275" i="1"/>
  <c r="K1276" i="1"/>
  <c r="K1277" i="1"/>
  <c r="K1278" i="1"/>
  <c r="N1278" i="1"/>
  <c r="K1279" i="1"/>
  <c r="L1279" i="1"/>
  <c r="K1280" i="1"/>
  <c r="L1280" i="1"/>
  <c r="K1281" i="1"/>
  <c r="L1281" i="1"/>
  <c r="K1282" i="1"/>
  <c r="L1282" i="1"/>
  <c r="K1283" i="1"/>
  <c r="K1284" i="1"/>
  <c r="L1284" i="1"/>
  <c r="K1285" i="1"/>
  <c r="L1285" i="1"/>
  <c r="K1286" i="1"/>
  <c r="K1287" i="1"/>
  <c r="L1287" i="1"/>
  <c r="K1288" i="1"/>
  <c r="N1288" i="1"/>
  <c r="K1289" i="1"/>
  <c r="N1289" i="1"/>
  <c r="K1290" i="1"/>
  <c r="L1290" i="1"/>
  <c r="K1291" i="1"/>
  <c r="N1291" i="1"/>
  <c r="K1292" i="1"/>
  <c r="L1292" i="1"/>
  <c r="K1293" i="1"/>
  <c r="L1293" i="1"/>
  <c r="K1294" i="1"/>
  <c r="K1295" i="1"/>
  <c r="K1296" i="1"/>
  <c r="K1297" i="1"/>
  <c r="K1298" i="1"/>
  <c r="K1299" i="1"/>
  <c r="L1299" i="1"/>
  <c r="K1300" i="1"/>
  <c r="L1300" i="1"/>
  <c r="K1301" i="1"/>
  <c r="L1301" i="1"/>
  <c r="K1302" i="1"/>
  <c r="L1302" i="1"/>
  <c r="K1303" i="1"/>
  <c r="K1304" i="1"/>
  <c r="L1304" i="1"/>
  <c r="K1305" i="1"/>
  <c r="K1306" i="1"/>
  <c r="K1307" i="1"/>
  <c r="K1308" i="1"/>
  <c r="L1308" i="1"/>
  <c r="K1309" i="1"/>
  <c r="K1310" i="1"/>
  <c r="L1310" i="1"/>
  <c r="K1311" i="1"/>
  <c r="N1311" i="1"/>
  <c r="K1312" i="1"/>
  <c r="L1312" i="1"/>
  <c r="K1313" i="1"/>
  <c r="L1313" i="1"/>
  <c r="K1314" i="1"/>
  <c r="K1315" i="1"/>
  <c r="K1316" i="1"/>
  <c r="K1317" i="1"/>
  <c r="K1318" i="1"/>
  <c r="N1318" i="1"/>
  <c r="K1319" i="1"/>
  <c r="N1319" i="1"/>
  <c r="K1320" i="1"/>
  <c r="K1321" i="1"/>
  <c r="K1322" i="1"/>
  <c r="L1322" i="1"/>
  <c r="K1323" i="1"/>
  <c r="K1324" i="1"/>
  <c r="L1324" i="1"/>
  <c r="K1325" i="1"/>
  <c r="K1326" i="1"/>
  <c r="L1326" i="1"/>
  <c r="K1327" i="1"/>
  <c r="L1327" i="1"/>
  <c r="K1328" i="1"/>
  <c r="L1328" i="1"/>
  <c r="K1329" i="1"/>
  <c r="L1329" i="1"/>
  <c r="K1330" i="1"/>
  <c r="K1331" i="1"/>
  <c r="K1332" i="1"/>
  <c r="K1333" i="1"/>
  <c r="K1334" i="1"/>
  <c r="L1334" i="1"/>
  <c r="K1335" i="1"/>
  <c r="N1335" i="1"/>
  <c r="K1336" i="1"/>
  <c r="K1337" i="1"/>
  <c r="K1338" i="1"/>
  <c r="K1339" i="1"/>
  <c r="N1339" i="1"/>
  <c r="K1340" i="1"/>
  <c r="K1341" i="1"/>
  <c r="L1341" i="1"/>
  <c r="K1342" i="1"/>
  <c r="L1342" i="1"/>
  <c r="K1343" i="1"/>
  <c r="K1344" i="1"/>
  <c r="L1344" i="1"/>
  <c r="K1345" i="1"/>
  <c r="L1345" i="1"/>
  <c r="K1346" i="1"/>
  <c r="K1347" i="1"/>
  <c r="K1348" i="1"/>
  <c r="L1348" i="1"/>
  <c r="K1349" i="1"/>
  <c r="L1349" i="1"/>
  <c r="K1350" i="1"/>
  <c r="L1350" i="1"/>
  <c r="K1351" i="1"/>
  <c r="K1352" i="1"/>
  <c r="L1352" i="1"/>
  <c r="K1353" i="1"/>
  <c r="L1353" i="1"/>
  <c r="K1354" i="1"/>
  <c r="L1354" i="1"/>
  <c r="K1355" i="1"/>
  <c r="L1355" i="1"/>
  <c r="K1356" i="1"/>
  <c r="L1356" i="1"/>
  <c r="K1357" i="1"/>
  <c r="L1357" i="1"/>
  <c r="K1358" i="1"/>
  <c r="L1358" i="1"/>
  <c r="K1359" i="1"/>
  <c r="L1359" i="1"/>
  <c r="K1360" i="1"/>
  <c r="K1361" i="1"/>
  <c r="L1361" i="1"/>
  <c r="K1362" i="1"/>
  <c r="K1363" i="1"/>
  <c r="N1363" i="1"/>
  <c r="K1364" i="1"/>
  <c r="N1364" i="1"/>
  <c r="K1365" i="1"/>
  <c r="L1365" i="1"/>
  <c r="K1366" i="1"/>
  <c r="K1367" i="1"/>
  <c r="K1368" i="1"/>
  <c r="K1369" i="1"/>
  <c r="N1369" i="1"/>
  <c r="K1370" i="1"/>
  <c r="N1370" i="1"/>
  <c r="K1371" i="1"/>
  <c r="N1371" i="1"/>
  <c r="K1372" i="1"/>
  <c r="N1372" i="1"/>
  <c r="K1373" i="1"/>
  <c r="L1373" i="1"/>
  <c r="K1374" i="1"/>
  <c r="L1374" i="1"/>
  <c r="K1375" i="1"/>
  <c r="K1376" i="1"/>
  <c r="K1377" i="1"/>
  <c r="K1378" i="1"/>
  <c r="L1378" i="1"/>
  <c r="K1379" i="1"/>
  <c r="L1379" i="1"/>
  <c r="K1380" i="1"/>
  <c r="K1381" i="1"/>
  <c r="L1381" i="1"/>
  <c r="K1382" i="1"/>
  <c r="L1382" i="1"/>
  <c r="K1383" i="1"/>
  <c r="K1384" i="1"/>
  <c r="L1384" i="1"/>
  <c r="K1385" i="1"/>
  <c r="L1385" i="1"/>
  <c r="K1386" i="1"/>
  <c r="K1387" i="1"/>
  <c r="L1387" i="1"/>
  <c r="K1388" i="1"/>
  <c r="L1388" i="1"/>
  <c r="K1389" i="1"/>
  <c r="L1389" i="1"/>
  <c r="K1390" i="1"/>
  <c r="L1390" i="1"/>
  <c r="K1391" i="1"/>
  <c r="K1392" i="1"/>
  <c r="L1392" i="1"/>
  <c r="K1393" i="1"/>
  <c r="K1394" i="1"/>
  <c r="L1394" i="1"/>
  <c r="K1395" i="1"/>
  <c r="L1395" i="1"/>
  <c r="K1396" i="1"/>
  <c r="L1396" i="1"/>
  <c r="K1397" i="1"/>
  <c r="N1397" i="1"/>
  <c r="K1398" i="1"/>
  <c r="N1398" i="1"/>
  <c r="K1399" i="1"/>
  <c r="L1399" i="1"/>
  <c r="K1400" i="1"/>
  <c r="K1401" i="1"/>
  <c r="L1401" i="1"/>
  <c r="K1402" i="1"/>
  <c r="L1402" i="1"/>
  <c r="K1403" i="1"/>
  <c r="N1403" i="1"/>
  <c r="K1404" i="1"/>
  <c r="L1404" i="1"/>
  <c r="K1405" i="1"/>
  <c r="K1406" i="1"/>
  <c r="N1406" i="1"/>
  <c r="K1407" i="1"/>
  <c r="N1407" i="1"/>
  <c r="K1408" i="1"/>
  <c r="K1409" i="1"/>
  <c r="K1410" i="1"/>
  <c r="N1410" i="1"/>
  <c r="K1411" i="1"/>
  <c r="L1411" i="1"/>
  <c r="K1412" i="1"/>
  <c r="L1412" i="1"/>
  <c r="K1413" i="1"/>
  <c r="L1413" i="1"/>
  <c r="K1414" i="1"/>
  <c r="L1414" i="1"/>
  <c r="K1415" i="1"/>
  <c r="K1416" i="1"/>
  <c r="L1416" i="1"/>
  <c r="K1417" i="1"/>
  <c r="L1417" i="1"/>
  <c r="K1418" i="1"/>
  <c r="K1419" i="1"/>
  <c r="L1419" i="1"/>
  <c r="K1420" i="1"/>
  <c r="L1420" i="1"/>
  <c r="K1421" i="1"/>
  <c r="L1421" i="1"/>
  <c r="K1422" i="1"/>
  <c r="L1422" i="1"/>
  <c r="K1423" i="1"/>
  <c r="N1423" i="1"/>
  <c r="K1424" i="1"/>
  <c r="L1424" i="1"/>
  <c r="K1425" i="1"/>
  <c r="N1425" i="1"/>
  <c r="K1426" i="1"/>
  <c r="L1426" i="1"/>
  <c r="K1427" i="1"/>
  <c r="L1427" i="1"/>
  <c r="K1428" i="1"/>
  <c r="L1428" i="1"/>
  <c r="K1429" i="1"/>
  <c r="L1429" i="1"/>
  <c r="K1430" i="1"/>
  <c r="K1431" i="1"/>
  <c r="L1431" i="1"/>
  <c r="K1432" i="1"/>
  <c r="N1432" i="1"/>
  <c r="K1433" i="1"/>
  <c r="K1434" i="1"/>
  <c r="L1434" i="1"/>
  <c r="K1435" i="1"/>
  <c r="N1435" i="1"/>
  <c r="K1436" i="1"/>
  <c r="N1436" i="1"/>
  <c r="K1437" i="1"/>
  <c r="L1437" i="1"/>
  <c r="K1438" i="1"/>
  <c r="N1438" i="1"/>
  <c r="K1439" i="1"/>
  <c r="K1440" i="1"/>
  <c r="L1440" i="1"/>
  <c r="K1441" i="1"/>
  <c r="L1441" i="1"/>
  <c r="K1442" i="1"/>
  <c r="K1443" i="1"/>
  <c r="K1444" i="1"/>
  <c r="N1444" i="1"/>
  <c r="K1445" i="1"/>
  <c r="N1445" i="1"/>
  <c r="K1446" i="1"/>
  <c r="L1446" i="1"/>
  <c r="K1447" i="1"/>
  <c r="K1448" i="1"/>
  <c r="K1449" i="1"/>
  <c r="K1450" i="1"/>
  <c r="N1450" i="1"/>
  <c r="K1451" i="1"/>
  <c r="N1451" i="1"/>
  <c r="K1452" i="1"/>
  <c r="N1452" i="1"/>
  <c r="K1453" i="1"/>
  <c r="N1453" i="1"/>
  <c r="K1454" i="1"/>
  <c r="K1455" i="1"/>
  <c r="L1455" i="1"/>
  <c r="K1456" i="1"/>
  <c r="L1456" i="1"/>
  <c r="K1457" i="1"/>
  <c r="L1457" i="1"/>
  <c r="K1458" i="1"/>
  <c r="L1458" i="1"/>
  <c r="K1459" i="1"/>
  <c r="L1459" i="1"/>
  <c r="K1460" i="1"/>
  <c r="L1460" i="1"/>
  <c r="K1461" i="1"/>
  <c r="L1461" i="1"/>
  <c r="K1462" i="1"/>
  <c r="L1462" i="1"/>
  <c r="K1463" i="1"/>
  <c r="K1464" i="1"/>
  <c r="K1465" i="1"/>
  <c r="K1466" i="1"/>
  <c r="K1467" i="1"/>
  <c r="K1468" i="1"/>
  <c r="L1468" i="1"/>
  <c r="K1469" i="1"/>
  <c r="L1469" i="1"/>
  <c r="K1470" i="1"/>
  <c r="L1470" i="1"/>
  <c r="K1471" i="1"/>
  <c r="L1471" i="1"/>
  <c r="K1472" i="1"/>
  <c r="L1472" i="1"/>
  <c r="K1473" i="1"/>
  <c r="K1474" i="1"/>
  <c r="L1474" i="1"/>
  <c r="K1475" i="1"/>
  <c r="L1475" i="1"/>
  <c r="K1476" i="1"/>
  <c r="L1476" i="1"/>
  <c r="K1477" i="1"/>
  <c r="L1477" i="1"/>
  <c r="K1478" i="1"/>
  <c r="L1478" i="1"/>
  <c r="K1479" i="1"/>
  <c r="L1479" i="1"/>
  <c r="K1480" i="1"/>
  <c r="L1480" i="1"/>
  <c r="K1481" i="1"/>
  <c r="L1481" i="1"/>
  <c r="K1482" i="1"/>
  <c r="L1482" i="1"/>
  <c r="K1483" i="1"/>
  <c r="L1483" i="1"/>
  <c r="K1484" i="1"/>
  <c r="L1484" i="1"/>
  <c r="K1485" i="1"/>
  <c r="L1485" i="1"/>
  <c r="K1486" i="1"/>
  <c r="L1486" i="1"/>
  <c r="K1487" i="1"/>
  <c r="K1488" i="1"/>
  <c r="L1488" i="1"/>
  <c r="K1489" i="1"/>
  <c r="K1490" i="1"/>
  <c r="L1490" i="1"/>
  <c r="K1491" i="1"/>
  <c r="L1491" i="1"/>
  <c r="K1492" i="1"/>
  <c r="L1492" i="1"/>
  <c r="K1493" i="1"/>
  <c r="L1493" i="1"/>
  <c r="K1494" i="1"/>
  <c r="L1494" i="1"/>
  <c r="K1495" i="1"/>
  <c r="L1495" i="1"/>
  <c r="K1496" i="1"/>
  <c r="L1496" i="1"/>
  <c r="K1497" i="1"/>
  <c r="L1497" i="1"/>
  <c r="K1498" i="1"/>
  <c r="K1499" i="1"/>
  <c r="K1500" i="1"/>
  <c r="L1500" i="1"/>
  <c r="K1501" i="1"/>
  <c r="L1501" i="1"/>
  <c r="K1502" i="1"/>
  <c r="L1502" i="1"/>
  <c r="K1503" i="1"/>
  <c r="K1504" i="1"/>
  <c r="K1505" i="1"/>
  <c r="L1505" i="1"/>
  <c r="K1506" i="1"/>
  <c r="L1506" i="1"/>
  <c r="K1507" i="1"/>
  <c r="L1507" i="1"/>
  <c r="K1508" i="1"/>
  <c r="L1508" i="1"/>
  <c r="K1509" i="1"/>
  <c r="L1509" i="1"/>
  <c r="K1510" i="1"/>
  <c r="L1510" i="1"/>
  <c r="K1511" i="1"/>
  <c r="L1511" i="1"/>
  <c r="K1512" i="1"/>
  <c r="L1512" i="1"/>
  <c r="K1513" i="1"/>
  <c r="L1513" i="1"/>
  <c r="K1514" i="1"/>
  <c r="L1514" i="1"/>
  <c r="K1515" i="1"/>
  <c r="L1515" i="1"/>
  <c r="K1516" i="1"/>
  <c r="L1516" i="1"/>
  <c r="K1517" i="1"/>
  <c r="L1517" i="1"/>
  <c r="K1518" i="1"/>
  <c r="L1518" i="1"/>
  <c r="K1519" i="1"/>
  <c r="L1519" i="1"/>
  <c r="K1520" i="1"/>
  <c r="L1520" i="1"/>
  <c r="K1521" i="1"/>
  <c r="L1521" i="1"/>
  <c r="K1522" i="1"/>
  <c r="L1522" i="1"/>
  <c r="K1523" i="1"/>
  <c r="K1524" i="1"/>
  <c r="L1524" i="1"/>
  <c r="K1525" i="1"/>
  <c r="K1526" i="1"/>
  <c r="K1527" i="1"/>
  <c r="N1527" i="1"/>
  <c r="K1528" i="1"/>
  <c r="N1528" i="1"/>
  <c r="K1529" i="1"/>
  <c r="N1529" i="1"/>
  <c r="K1530" i="1"/>
  <c r="N1530" i="1"/>
  <c r="K1531" i="1"/>
  <c r="K1532" i="1"/>
  <c r="N1532" i="1"/>
  <c r="K1533" i="1"/>
  <c r="L1533" i="1"/>
  <c r="K1534" i="1"/>
  <c r="K1535" i="1"/>
  <c r="L1535" i="1"/>
  <c r="K1536" i="1"/>
  <c r="L1536" i="1"/>
  <c r="K1537" i="1"/>
  <c r="L1537" i="1"/>
  <c r="K1538" i="1"/>
  <c r="L1538" i="1"/>
  <c r="K1539" i="1"/>
  <c r="L1539" i="1"/>
  <c r="K1540" i="1"/>
  <c r="L1540" i="1"/>
  <c r="K1541" i="1"/>
  <c r="L1541" i="1"/>
  <c r="K1542" i="1"/>
  <c r="L1542" i="1"/>
  <c r="K1543" i="1"/>
  <c r="K1544" i="1"/>
  <c r="L1544" i="1"/>
  <c r="K1545" i="1"/>
  <c r="L1545" i="1"/>
  <c r="K1546" i="1"/>
  <c r="K1547" i="1"/>
  <c r="K1548" i="1"/>
  <c r="L1548" i="1"/>
  <c r="K1549" i="1"/>
  <c r="L1549" i="1"/>
  <c r="K1550" i="1"/>
  <c r="L1550" i="1"/>
  <c r="K1551" i="1"/>
  <c r="K1552" i="1"/>
  <c r="L1552" i="1"/>
  <c r="K1553" i="1"/>
  <c r="L1553" i="1"/>
  <c r="K1554" i="1"/>
  <c r="L1554" i="1"/>
  <c r="K1555" i="1"/>
  <c r="L1555" i="1"/>
  <c r="K1556" i="1"/>
  <c r="L1556" i="1"/>
  <c r="K1557" i="1"/>
  <c r="L1557" i="1"/>
  <c r="K1558" i="1"/>
  <c r="L1558" i="1"/>
  <c r="K1559" i="1"/>
  <c r="L1559" i="1"/>
  <c r="K1560" i="1"/>
  <c r="L1560" i="1"/>
  <c r="K1561" i="1"/>
  <c r="L1561" i="1"/>
  <c r="K1562" i="1"/>
  <c r="L1562" i="1"/>
  <c r="K1563" i="1"/>
  <c r="L1563" i="1"/>
  <c r="K1564" i="1"/>
  <c r="K1565" i="1"/>
  <c r="L1565" i="1"/>
  <c r="K1566" i="1"/>
  <c r="L1566" i="1"/>
  <c r="K1567" i="1"/>
  <c r="K1568" i="1"/>
  <c r="K1569" i="1"/>
  <c r="L1569" i="1"/>
  <c r="K1570" i="1"/>
  <c r="L1570" i="1"/>
  <c r="K1571" i="1"/>
  <c r="K1572" i="1"/>
  <c r="L1572" i="1"/>
  <c r="K1573" i="1"/>
  <c r="L1573" i="1"/>
  <c r="K1574" i="1"/>
  <c r="L1574" i="1"/>
  <c r="K1575" i="1"/>
  <c r="L1575" i="1"/>
  <c r="K1576" i="1"/>
  <c r="L1576" i="1"/>
  <c r="K1577" i="1"/>
  <c r="L1577" i="1"/>
  <c r="K1578" i="1"/>
  <c r="L1578" i="1"/>
  <c r="K1579" i="1"/>
  <c r="L1579" i="1"/>
  <c r="K1580" i="1"/>
  <c r="K1581" i="1"/>
  <c r="K1582" i="1"/>
  <c r="L1582" i="1"/>
  <c r="K1583" i="1"/>
  <c r="K1584" i="1"/>
  <c r="N1584" i="1"/>
  <c r="K1585" i="1"/>
  <c r="N1585" i="1"/>
  <c r="K1586" i="1"/>
  <c r="L1586" i="1"/>
  <c r="K1587" i="1"/>
  <c r="N1587" i="1"/>
  <c r="K1588" i="1"/>
  <c r="K1589" i="1"/>
  <c r="N1589" i="1"/>
  <c r="K1590" i="1"/>
  <c r="L1590" i="1"/>
  <c r="K1591" i="1"/>
  <c r="L1591" i="1"/>
  <c r="K1592" i="1"/>
  <c r="N1592" i="1"/>
  <c r="K1593" i="1"/>
  <c r="N1593" i="1"/>
  <c r="K1594" i="1"/>
  <c r="N1594" i="1"/>
  <c r="K1595" i="1"/>
  <c r="N1595" i="1"/>
  <c r="K1596" i="1"/>
  <c r="N1596" i="1"/>
  <c r="K1597" i="1"/>
  <c r="N1597" i="1"/>
  <c r="K1598" i="1"/>
  <c r="N1598" i="1"/>
  <c r="K1599" i="1"/>
  <c r="N1599" i="1"/>
  <c r="K1600" i="1"/>
  <c r="K1601" i="1"/>
  <c r="L1601" i="1"/>
  <c r="K1602" i="1"/>
  <c r="K1603" i="1"/>
  <c r="K1604" i="1"/>
  <c r="K1605" i="1"/>
  <c r="K1606" i="1"/>
  <c r="N1606" i="1"/>
  <c r="K1607" i="1"/>
  <c r="N1607" i="1"/>
  <c r="K1608" i="1"/>
  <c r="N1608" i="1"/>
  <c r="K1609" i="1"/>
  <c r="N1609" i="1"/>
  <c r="K1610" i="1"/>
  <c r="L1610" i="1"/>
  <c r="K1611" i="1"/>
  <c r="L1611" i="1"/>
  <c r="K1612" i="1"/>
  <c r="L1612" i="1"/>
  <c r="K1613" i="1"/>
  <c r="L1613" i="1"/>
  <c r="K1614" i="1"/>
  <c r="L1614" i="1"/>
  <c r="K1615" i="1"/>
  <c r="L1615" i="1"/>
  <c r="K1616" i="1"/>
  <c r="L1616" i="1"/>
  <c r="K1617" i="1"/>
  <c r="L1617" i="1"/>
  <c r="K1618" i="1"/>
  <c r="K1619" i="1"/>
  <c r="L1619" i="1"/>
  <c r="K1620" i="1"/>
  <c r="L1620" i="1"/>
  <c r="K1621" i="1"/>
  <c r="L1621" i="1"/>
  <c r="K1622" i="1"/>
  <c r="L1622" i="1"/>
  <c r="K1623" i="1"/>
  <c r="K1624" i="1"/>
  <c r="L1624" i="1"/>
  <c r="K1625" i="1"/>
  <c r="K1626" i="1"/>
  <c r="L1626" i="1"/>
  <c r="K1627" i="1"/>
  <c r="K1628" i="1"/>
  <c r="N1628" i="1"/>
  <c r="K1629" i="1"/>
  <c r="N1629" i="1"/>
  <c r="K1630" i="1"/>
  <c r="N1630" i="1"/>
  <c r="K1631" i="1"/>
  <c r="N1631" i="1"/>
  <c r="K1632" i="1"/>
  <c r="N1632" i="1"/>
  <c r="K1633" i="1"/>
  <c r="N1633" i="1"/>
  <c r="K1634" i="1"/>
  <c r="K1635" i="1"/>
  <c r="K1636" i="1"/>
  <c r="L1636" i="1"/>
  <c r="K1637" i="1"/>
  <c r="L1637" i="1"/>
  <c r="K1638" i="1"/>
  <c r="L1638" i="1"/>
  <c r="K1639" i="1"/>
  <c r="L1639" i="1"/>
  <c r="K1640" i="1"/>
  <c r="K1641" i="1"/>
  <c r="L1641" i="1"/>
  <c r="K1642" i="1"/>
  <c r="K1643" i="1"/>
  <c r="N1643" i="1"/>
  <c r="K1644" i="1"/>
  <c r="N1644" i="1"/>
  <c r="K1645" i="1"/>
  <c r="L1645" i="1"/>
  <c r="K1646" i="1"/>
  <c r="L1646" i="1"/>
  <c r="K1647" i="1"/>
  <c r="K1648" i="1"/>
  <c r="L1648" i="1"/>
  <c r="K1649" i="1"/>
  <c r="L1649" i="1"/>
  <c r="K1650" i="1"/>
  <c r="L1650" i="1"/>
  <c r="K1651" i="1"/>
  <c r="K1652" i="1"/>
  <c r="L1652" i="1"/>
  <c r="K1653" i="1"/>
  <c r="K1654" i="1"/>
  <c r="L1654" i="1"/>
  <c r="K1655" i="1"/>
  <c r="L1655" i="1"/>
  <c r="K1656" i="1"/>
  <c r="K1657" i="1"/>
  <c r="K1658" i="1"/>
  <c r="K1659" i="1"/>
  <c r="L1659" i="1"/>
  <c r="K1660" i="1"/>
  <c r="L1660" i="1"/>
  <c r="K1661" i="1"/>
  <c r="L1661" i="1"/>
  <c r="K1662" i="1"/>
  <c r="K1663" i="1"/>
  <c r="L1663" i="1"/>
  <c r="K1664" i="1"/>
  <c r="L1664" i="1"/>
  <c r="K1665" i="1"/>
  <c r="L1665" i="1"/>
  <c r="K1666" i="1"/>
  <c r="L1666" i="1"/>
  <c r="K1667" i="1"/>
  <c r="L1667" i="1"/>
  <c r="K1668" i="1"/>
  <c r="L1668" i="1"/>
  <c r="K1669" i="1"/>
  <c r="L1669" i="1"/>
  <c r="K1670" i="1"/>
  <c r="L1670" i="1"/>
  <c r="K1671" i="1"/>
  <c r="K1672" i="1"/>
  <c r="L1672" i="1"/>
  <c r="K1673" i="1"/>
  <c r="L1673" i="1"/>
  <c r="K1674" i="1"/>
  <c r="L1674" i="1"/>
  <c r="K1675" i="1"/>
  <c r="L1675" i="1"/>
  <c r="K1676" i="1"/>
  <c r="L1676" i="1"/>
  <c r="K1677" i="1"/>
  <c r="L1677" i="1"/>
  <c r="K1678" i="1"/>
  <c r="N1678" i="1"/>
  <c r="K1679" i="1"/>
  <c r="N1679" i="1"/>
  <c r="K1680" i="1"/>
  <c r="K1681" i="1"/>
  <c r="K1682" i="1"/>
  <c r="N1682" i="1"/>
  <c r="K1683" i="1"/>
  <c r="N1683" i="1"/>
  <c r="K1684" i="1"/>
  <c r="K1685" i="1"/>
  <c r="K1686" i="1"/>
  <c r="L1686" i="1"/>
  <c r="K1687" i="1"/>
  <c r="L1687" i="1"/>
  <c r="K1688" i="1"/>
  <c r="L1688" i="1"/>
  <c r="K1689" i="1"/>
  <c r="L1689" i="1"/>
  <c r="K1690" i="1"/>
  <c r="L1690" i="1"/>
  <c r="K1691" i="1"/>
  <c r="K1692" i="1"/>
  <c r="L1692" i="1"/>
  <c r="K1693" i="1"/>
  <c r="K1694" i="1"/>
  <c r="L1694" i="1"/>
  <c r="K1695" i="1"/>
  <c r="L1695" i="1"/>
  <c r="K1696" i="1"/>
  <c r="L1696" i="1"/>
  <c r="K1697" i="1"/>
  <c r="L1697" i="1"/>
  <c r="K1698" i="1"/>
  <c r="L1698" i="1"/>
  <c r="K1699" i="1"/>
  <c r="L1699" i="1"/>
  <c r="K1700" i="1"/>
  <c r="L1700" i="1"/>
  <c r="K1701" i="1"/>
  <c r="N1701" i="1"/>
  <c r="K1702" i="1"/>
  <c r="N1702" i="1"/>
  <c r="K1703" i="1"/>
  <c r="N1703" i="1"/>
  <c r="K1704" i="1"/>
  <c r="N1704" i="1"/>
  <c r="K1705" i="1"/>
  <c r="N1705" i="1"/>
  <c r="K1706" i="1"/>
  <c r="L1706" i="1"/>
  <c r="K1707" i="1"/>
  <c r="N1707" i="1"/>
  <c r="K1708" i="1"/>
  <c r="K1709" i="1"/>
  <c r="K1710" i="1"/>
  <c r="L1710" i="1"/>
  <c r="K1711" i="1"/>
  <c r="N1711" i="1"/>
  <c r="K1712" i="1"/>
  <c r="L1712" i="1"/>
  <c r="K1713" i="1"/>
  <c r="K1714" i="1"/>
  <c r="L1714" i="1"/>
  <c r="K1715" i="1"/>
  <c r="L1715" i="1"/>
  <c r="K1716" i="1"/>
  <c r="K1717" i="1"/>
  <c r="L1717" i="1"/>
  <c r="K1718" i="1"/>
  <c r="L1718" i="1"/>
  <c r="K1719" i="1"/>
  <c r="K1720" i="1"/>
  <c r="L1720" i="1"/>
  <c r="K1721" i="1"/>
  <c r="K1722" i="1"/>
  <c r="L1722" i="1"/>
  <c r="K1723" i="1"/>
  <c r="K1724" i="1"/>
  <c r="L1724" i="1"/>
  <c r="K1725" i="1"/>
  <c r="L1725" i="1"/>
  <c r="K1726" i="1"/>
  <c r="L1726" i="1"/>
  <c r="K1727" i="1"/>
  <c r="N1727" i="1"/>
  <c r="K1728" i="1"/>
  <c r="K1729" i="1"/>
  <c r="K1730" i="1"/>
  <c r="N1730" i="1"/>
  <c r="K1731" i="1"/>
  <c r="N1731" i="1"/>
  <c r="K1732" i="1"/>
  <c r="N1732" i="1"/>
  <c r="K1733" i="1"/>
  <c r="L1733" i="1"/>
  <c r="K1734" i="1"/>
  <c r="K1735" i="1"/>
  <c r="K1736" i="1"/>
  <c r="K1737" i="1"/>
  <c r="K1738" i="1"/>
  <c r="L1738" i="1"/>
  <c r="K1739" i="1"/>
  <c r="K1740" i="1"/>
  <c r="L1740" i="1"/>
  <c r="K1741" i="1"/>
  <c r="K1742" i="1"/>
  <c r="K1743" i="1"/>
  <c r="N1743" i="1"/>
  <c r="K1744" i="1"/>
  <c r="N1744" i="1"/>
  <c r="K1745" i="1"/>
  <c r="N1745" i="1"/>
  <c r="K1746" i="1"/>
  <c r="K1747" i="1"/>
  <c r="N1747" i="1"/>
  <c r="K1748" i="1"/>
  <c r="K1749" i="1"/>
  <c r="K1750" i="1"/>
  <c r="N1750" i="1"/>
  <c r="K1751" i="1"/>
  <c r="N1751" i="1"/>
  <c r="K1752" i="1"/>
  <c r="L1752" i="1"/>
  <c r="K1753" i="1"/>
  <c r="N1753" i="1"/>
  <c r="K1754" i="1"/>
  <c r="K1755" i="1"/>
  <c r="K1756" i="1"/>
  <c r="K1757" i="1"/>
  <c r="K1758" i="1"/>
  <c r="L1758" i="1"/>
  <c r="K1759" i="1"/>
  <c r="N1759" i="1"/>
  <c r="K1760" i="1"/>
  <c r="K1761" i="1"/>
  <c r="L1761" i="1"/>
  <c r="K1762" i="1"/>
  <c r="L1762" i="1"/>
  <c r="K1763" i="1"/>
  <c r="K1764" i="1"/>
  <c r="N1764" i="1"/>
  <c r="K1765" i="1"/>
  <c r="N1765" i="1"/>
  <c r="K1766" i="1"/>
  <c r="K1767" i="1"/>
  <c r="K1768" i="1"/>
  <c r="K1769" i="1"/>
  <c r="K1770" i="1"/>
  <c r="N1770" i="1"/>
  <c r="K1771" i="1"/>
  <c r="N1771" i="1"/>
  <c r="K1772" i="1"/>
  <c r="N1772" i="1"/>
  <c r="K1773" i="1"/>
  <c r="N1773" i="1"/>
  <c r="K1774" i="1"/>
  <c r="K1775" i="1"/>
  <c r="K1776" i="1"/>
  <c r="K1777" i="1"/>
  <c r="K1778" i="1"/>
  <c r="N1778" i="1"/>
  <c r="K1779" i="1"/>
  <c r="L1779" i="1"/>
  <c r="K1780" i="1"/>
  <c r="K1781" i="1"/>
  <c r="L1781" i="1"/>
  <c r="K1782" i="1"/>
  <c r="L1782" i="1"/>
  <c r="K1783" i="1"/>
  <c r="K1784" i="1"/>
  <c r="K1785" i="1"/>
  <c r="N1785" i="1"/>
  <c r="K1786" i="1"/>
  <c r="L1786" i="1"/>
  <c r="K1787" i="1"/>
  <c r="K1788" i="1"/>
  <c r="K1789" i="1"/>
  <c r="K1790" i="1"/>
  <c r="N1790" i="1"/>
  <c r="K1791" i="1"/>
  <c r="N1791" i="1"/>
  <c r="K1792" i="1"/>
  <c r="N1792" i="1"/>
  <c r="K1793" i="1"/>
  <c r="N1793" i="1"/>
  <c r="K1794" i="1"/>
  <c r="N1794" i="1"/>
  <c r="K1795" i="1"/>
  <c r="N1795" i="1"/>
  <c r="K1796" i="1"/>
  <c r="N1796" i="1"/>
  <c r="K1797" i="1"/>
  <c r="N1797" i="1"/>
  <c r="K1798" i="1"/>
  <c r="L1798" i="1"/>
  <c r="K1799" i="1"/>
  <c r="L1799" i="1"/>
  <c r="K1800" i="1"/>
  <c r="L1800" i="1"/>
  <c r="K1801" i="1"/>
  <c r="K1802" i="1"/>
  <c r="L1802" i="1"/>
  <c r="K2" i="1"/>
  <c r="L1597" i="1"/>
  <c r="N1357" i="1"/>
  <c r="N1257" i="1"/>
  <c r="N1776" i="1"/>
  <c r="L1776" i="1"/>
  <c r="L1756" i="1"/>
  <c r="N1756" i="1"/>
  <c r="N1736" i="1"/>
  <c r="L1736" i="1"/>
  <c r="L1376" i="1"/>
  <c r="N1376" i="1"/>
  <c r="L1336" i="1"/>
  <c r="N1336" i="1"/>
  <c r="L1316" i="1"/>
  <c r="N1316" i="1"/>
  <c r="N1296" i="1"/>
  <c r="L1296" i="1"/>
  <c r="L1276" i="1"/>
  <c r="N1276" i="1"/>
  <c r="N1236" i="1"/>
  <c r="L1236" i="1"/>
  <c r="N1136" i="1"/>
  <c r="L1136" i="1"/>
  <c r="N1056" i="1"/>
  <c r="L1056" i="1"/>
  <c r="N976" i="1"/>
  <c r="L976" i="1"/>
  <c r="N956" i="1"/>
  <c r="L956" i="1"/>
  <c r="N936" i="1"/>
  <c r="L936" i="1"/>
  <c r="N896" i="1"/>
  <c r="L896" i="1"/>
  <c r="N876" i="1"/>
  <c r="L876" i="1"/>
  <c r="N816" i="1"/>
  <c r="L816" i="1"/>
  <c r="N796" i="1"/>
  <c r="L796" i="1"/>
  <c r="N756" i="1"/>
  <c r="L756" i="1"/>
  <c r="N716" i="1"/>
  <c r="L716" i="1"/>
  <c r="N656" i="1"/>
  <c r="L656" i="1"/>
  <c r="L556" i="1"/>
  <c r="N556" i="1"/>
  <c r="L436" i="1"/>
  <c r="N436" i="1"/>
  <c r="N376" i="1"/>
  <c r="L376" i="1"/>
  <c r="N356" i="1"/>
  <c r="L356" i="1"/>
  <c r="N336" i="1"/>
  <c r="L336" i="1"/>
  <c r="N316" i="1"/>
  <c r="L316" i="1"/>
  <c r="N296" i="1"/>
  <c r="L296" i="1"/>
  <c r="L276" i="1"/>
  <c r="N276" i="1"/>
  <c r="N256" i="1"/>
  <c r="L256" i="1"/>
  <c r="L236" i="1"/>
  <c r="N236" i="1"/>
  <c r="N196" i="1"/>
  <c r="L196" i="1"/>
  <c r="N176" i="1"/>
  <c r="L176" i="1"/>
  <c r="N156" i="1"/>
  <c r="L156" i="1"/>
  <c r="L96" i="1"/>
  <c r="N96" i="1"/>
  <c r="L1794" i="1"/>
  <c r="L56" i="1"/>
  <c r="N1240" i="1"/>
  <c r="L1240" i="1"/>
  <c r="N1775" i="1"/>
  <c r="L1775" i="1"/>
  <c r="N1755" i="1"/>
  <c r="L1755" i="1"/>
  <c r="L1735" i="1"/>
  <c r="N1735" i="1"/>
  <c r="N1635" i="1"/>
  <c r="L1635" i="1"/>
  <c r="L1415" i="1"/>
  <c r="N1415" i="1"/>
  <c r="N1375" i="1"/>
  <c r="L1375" i="1"/>
  <c r="L1315" i="1"/>
  <c r="N1315" i="1"/>
  <c r="N1295" i="1"/>
  <c r="L1295" i="1"/>
  <c r="N1275" i="1"/>
  <c r="L1275" i="1"/>
  <c r="N1255" i="1"/>
  <c r="L1255" i="1"/>
  <c r="N1215" i="1"/>
  <c r="L1215" i="1"/>
  <c r="N1135" i="1"/>
  <c r="L1135" i="1"/>
  <c r="N975" i="1"/>
  <c r="L975" i="1"/>
  <c r="N955" i="1"/>
  <c r="L955" i="1"/>
  <c r="N935" i="1"/>
  <c r="L935" i="1"/>
  <c r="N895" i="1"/>
  <c r="L895" i="1"/>
  <c r="N875" i="1"/>
  <c r="L875" i="1"/>
  <c r="N815" i="1"/>
  <c r="L815" i="1"/>
  <c r="L795" i="1"/>
  <c r="N795" i="1"/>
  <c r="N755" i="1"/>
  <c r="L755" i="1"/>
  <c r="N655" i="1"/>
  <c r="L655" i="1"/>
  <c r="L555" i="1"/>
  <c r="N555" i="1"/>
  <c r="N435" i="1"/>
  <c r="L435" i="1"/>
  <c r="N355" i="1"/>
  <c r="L355" i="1"/>
  <c r="N335" i="1"/>
  <c r="L335" i="1"/>
  <c r="L315" i="1"/>
  <c r="N315" i="1"/>
  <c r="N295" i="1"/>
  <c r="L295" i="1"/>
  <c r="N275" i="1"/>
  <c r="L275" i="1"/>
  <c r="N255" i="1"/>
  <c r="L255" i="1"/>
  <c r="N235" i="1"/>
  <c r="L235" i="1"/>
  <c r="N195" i="1"/>
  <c r="L195" i="1"/>
  <c r="L175" i="1"/>
  <c r="N175" i="1"/>
  <c r="N155" i="1"/>
  <c r="L155" i="1"/>
  <c r="L95" i="1"/>
  <c r="N95" i="1"/>
  <c r="N55" i="1"/>
  <c r="L55" i="1"/>
  <c r="N1774" i="1"/>
  <c r="L1774" i="1"/>
  <c r="N1754" i="1"/>
  <c r="L1754" i="1"/>
  <c r="N1734" i="1"/>
  <c r="L1734" i="1"/>
  <c r="N1634" i="1"/>
  <c r="L1634" i="1"/>
  <c r="N1534" i="1"/>
  <c r="L1534" i="1"/>
  <c r="N1454" i="1"/>
  <c r="L1454" i="1"/>
  <c r="L1314" i="1"/>
  <c r="N1314" i="1"/>
  <c r="L1294" i="1"/>
  <c r="N1294" i="1"/>
  <c r="N1274" i="1"/>
  <c r="L1274" i="1"/>
  <c r="N1214" i="1"/>
  <c r="L1214" i="1"/>
  <c r="L1134" i="1"/>
  <c r="N1134" i="1"/>
  <c r="N1054" i="1"/>
  <c r="L1054" i="1"/>
  <c r="L974" i="1"/>
  <c r="N974" i="1"/>
  <c r="N954" i="1"/>
  <c r="L954" i="1"/>
  <c r="L934" i="1"/>
  <c r="N934" i="1"/>
  <c r="N874" i="1"/>
  <c r="L874" i="1"/>
  <c r="N794" i="1"/>
  <c r="L794" i="1"/>
  <c r="N754" i="1"/>
  <c r="L754" i="1"/>
  <c r="N654" i="1"/>
  <c r="L654" i="1"/>
  <c r="N554" i="1"/>
  <c r="L554" i="1"/>
  <c r="N434" i="1"/>
  <c r="L434" i="1"/>
  <c r="N354" i="1"/>
  <c r="L354" i="1"/>
  <c r="N334" i="1"/>
  <c r="L334" i="1"/>
  <c r="N314" i="1"/>
  <c r="L314" i="1"/>
  <c r="N294" i="1"/>
  <c r="L294" i="1"/>
  <c r="N274" i="1"/>
  <c r="L274" i="1"/>
  <c r="N254" i="1"/>
  <c r="L254" i="1"/>
  <c r="N234" i="1"/>
  <c r="L234" i="1"/>
  <c r="N194" i="1"/>
  <c r="L194" i="1"/>
  <c r="L174" i="1"/>
  <c r="N174" i="1"/>
  <c r="N154" i="1"/>
  <c r="L154" i="1"/>
  <c r="N94" i="1"/>
  <c r="L94" i="1"/>
  <c r="N54" i="1"/>
  <c r="L54" i="1"/>
  <c r="L660" i="1"/>
  <c r="L100" i="1"/>
  <c r="N1637" i="1"/>
  <c r="L97" i="1"/>
  <c r="N1636" i="1"/>
  <c r="N1055" i="1"/>
  <c r="L1335" i="1"/>
  <c r="L1780" i="1"/>
  <c r="N1780" i="1"/>
  <c r="N1680" i="1"/>
  <c r="L1680" i="1"/>
  <c r="N1640" i="1"/>
  <c r="L1640" i="1"/>
  <c r="N1600" i="1"/>
  <c r="L1600" i="1"/>
  <c r="L1400" i="1"/>
  <c r="N1400" i="1"/>
  <c r="N1340" i="1"/>
  <c r="L1340" i="1"/>
  <c r="L1120" i="1"/>
  <c r="N1120" i="1"/>
  <c r="N1060" i="1"/>
  <c r="L1060" i="1"/>
  <c r="N900" i="1"/>
  <c r="L900" i="1"/>
  <c r="N820" i="1"/>
  <c r="L820" i="1"/>
  <c r="N760" i="1"/>
  <c r="L760" i="1"/>
  <c r="L680" i="1"/>
  <c r="N680" i="1"/>
  <c r="N280" i="1"/>
  <c r="L280" i="1"/>
  <c r="N40" i="1"/>
  <c r="L40" i="1"/>
  <c r="N960" i="1"/>
  <c r="N1737" i="1"/>
  <c r="L1737" i="1"/>
  <c r="N1317" i="1"/>
  <c r="L1317" i="1"/>
  <c r="N1277" i="1"/>
  <c r="L1277" i="1"/>
  <c r="N1137" i="1"/>
  <c r="L1137" i="1"/>
  <c r="N1057" i="1"/>
  <c r="L1057" i="1"/>
  <c r="N977" i="1"/>
  <c r="L977" i="1"/>
  <c r="N937" i="1"/>
  <c r="L937" i="1"/>
  <c r="N897" i="1"/>
  <c r="L897" i="1"/>
  <c r="N617" i="1"/>
  <c r="L617" i="1"/>
  <c r="L437" i="1"/>
  <c r="N437" i="1"/>
  <c r="N237" i="1"/>
  <c r="L237" i="1"/>
  <c r="N197" i="1"/>
  <c r="L197" i="1"/>
  <c r="L37" i="1"/>
  <c r="N37" i="1"/>
  <c r="L57" i="1"/>
  <c r="L1397" i="1"/>
  <c r="L697" i="1"/>
  <c r="N1414" i="1"/>
  <c r="N375" i="1"/>
  <c r="L1100" i="1"/>
  <c r="N800" i="1"/>
  <c r="N374" i="1"/>
  <c r="N1580" i="1"/>
  <c r="L1580" i="1"/>
  <c r="L1380" i="1"/>
  <c r="N1380" i="1"/>
  <c r="N1320" i="1"/>
  <c r="L1320" i="1"/>
  <c r="N1260" i="1"/>
  <c r="L1260" i="1"/>
  <c r="L980" i="1"/>
  <c r="N980" i="1"/>
  <c r="N940" i="1"/>
  <c r="L940" i="1"/>
  <c r="N880" i="1"/>
  <c r="L880" i="1"/>
  <c r="N700" i="1"/>
  <c r="L700" i="1"/>
  <c r="N620" i="1"/>
  <c r="L620" i="1"/>
  <c r="N360" i="1"/>
  <c r="L360" i="1"/>
  <c r="N320" i="1"/>
  <c r="L320" i="1"/>
  <c r="L1777" i="1"/>
  <c r="N1777" i="1"/>
  <c r="L1377" i="1"/>
  <c r="N1377" i="1"/>
  <c r="L1297" i="1"/>
  <c r="N1297" i="1"/>
  <c r="N1237" i="1"/>
  <c r="L1237" i="1"/>
  <c r="N757" i="1"/>
  <c r="L757" i="1"/>
  <c r="N717" i="1"/>
  <c r="L717" i="1"/>
  <c r="N657" i="1"/>
  <c r="L657" i="1"/>
  <c r="N557" i="1"/>
  <c r="L557" i="1"/>
  <c r="L337" i="1"/>
  <c r="N337" i="1"/>
  <c r="N277" i="1"/>
  <c r="L277" i="1"/>
  <c r="N157" i="1"/>
  <c r="L157" i="1"/>
  <c r="L177" i="1"/>
  <c r="L1235" i="1"/>
  <c r="N1437" i="1"/>
  <c r="N1334" i="1"/>
  <c r="N797" i="1"/>
  <c r="L1234" i="1"/>
  <c r="N1740" i="1"/>
  <c r="N1760" i="1"/>
  <c r="L1760" i="1"/>
  <c r="N1360" i="1"/>
  <c r="L1360" i="1"/>
  <c r="N1220" i="1"/>
  <c r="L1220" i="1"/>
  <c r="L1140" i="1"/>
  <c r="N1140" i="1"/>
  <c r="N640" i="1"/>
  <c r="L640" i="1"/>
  <c r="N440" i="1"/>
  <c r="L440" i="1"/>
  <c r="N380" i="1"/>
  <c r="L380" i="1"/>
  <c r="N240" i="1"/>
  <c r="L240" i="1"/>
  <c r="N1757" i="1"/>
  <c r="L1757" i="1"/>
  <c r="L1337" i="1"/>
  <c r="N1337" i="1"/>
  <c r="L957" i="1"/>
  <c r="N957" i="1"/>
  <c r="N877" i="1"/>
  <c r="L877" i="1"/>
  <c r="N817" i="1"/>
  <c r="L817" i="1"/>
  <c r="N377" i="1"/>
  <c r="L377" i="1"/>
  <c r="L317" i="1"/>
  <c r="N317" i="1"/>
  <c r="N257" i="1"/>
  <c r="L257" i="1"/>
  <c r="N1434" i="1"/>
  <c r="N920" i="1"/>
  <c r="L297" i="1"/>
  <c r="N1752" i="1"/>
  <c r="N959" i="1"/>
  <c r="L959" i="1"/>
  <c r="N879" i="1"/>
  <c r="L879" i="1"/>
  <c r="N819" i="1"/>
  <c r="L819" i="1"/>
  <c r="N759" i="1"/>
  <c r="L759" i="1"/>
  <c r="N699" i="1"/>
  <c r="L699" i="1"/>
  <c r="N679" i="1"/>
  <c r="L679" i="1"/>
  <c r="N439" i="1"/>
  <c r="L439" i="1"/>
  <c r="L359" i="1"/>
  <c r="N359" i="1"/>
  <c r="N239" i="1"/>
  <c r="L239" i="1"/>
  <c r="L99" i="1"/>
  <c r="N99" i="1"/>
  <c r="L1773" i="1"/>
  <c r="L1744" i="1"/>
  <c r="L1632" i="1"/>
  <c r="L1599" i="1"/>
  <c r="L1438" i="1"/>
  <c r="L1138" i="1"/>
  <c r="L938" i="1"/>
  <c r="L710" i="1"/>
  <c r="L550" i="1"/>
  <c r="N1359" i="1"/>
  <c r="N1293" i="1"/>
  <c r="N1298" i="1"/>
  <c r="L1298" i="1"/>
  <c r="N978" i="1"/>
  <c r="L978" i="1"/>
  <c r="L818" i="1"/>
  <c r="N818" i="1"/>
  <c r="N758" i="1"/>
  <c r="L758" i="1"/>
  <c r="L718" i="1"/>
  <c r="N718" i="1"/>
  <c r="N698" i="1"/>
  <c r="L698" i="1"/>
  <c r="N658" i="1"/>
  <c r="L658" i="1"/>
  <c r="N618" i="1"/>
  <c r="L618" i="1"/>
  <c r="N338" i="1"/>
  <c r="L338" i="1"/>
  <c r="L318" i="1"/>
  <c r="N318" i="1"/>
  <c r="N278" i="1"/>
  <c r="L278" i="1"/>
  <c r="N258" i="1"/>
  <c r="L258" i="1"/>
  <c r="N98" i="1"/>
  <c r="L98" i="1"/>
  <c r="N38" i="1"/>
  <c r="L38" i="1"/>
  <c r="L1772" i="1"/>
  <c r="L1598" i="1"/>
  <c r="L1532" i="1"/>
  <c r="L1370" i="1"/>
  <c r="L1339" i="1"/>
  <c r="L1104" i="1"/>
  <c r="L970" i="1"/>
  <c r="L932" i="1"/>
  <c r="L549" i="1"/>
  <c r="L312" i="1"/>
  <c r="L184" i="1"/>
  <c r="N1358" i="1"/>
  <c r="N1292" i="1"/>
  <c r="N1259" i="1"/>
  <c r="N1433" i="1"/>
  <c r="L1433" i="1"/>
  <c r="N1273" i="1"/>
  <c r="L1273" i="1"/>
  <c r="N933" i="1"/>
  <c r="L933" i="1"/>
  <c r="L653" i="1"/>
  <c r="N653" i="1"/>
  <c r="N433" i="1"/>
  <c r="L433" i="1"/>
  <c r="N333" i="1"/>
  <c r="L333" i="1"/>
  <c r="L253" i="1"/>
  <c r="N253" i="1"/>
  <c r="N233" i="1"/>
  <c r="L233" i="1"/>
  <c r="N173" i="1"/>
  <c r="L173" i="1"/>
  <c r="N153" i="1"/>
  <c r="L153" i="1"/>
  <c r="N93" i="1"/>
  <c r="L93" i="1"/>
  <c r="L1793" i="1"/>
  <c r="L1764" i="1"/>
  <c r="L1593" i="1"/>
  <c r="L1129" i="1"/>
  <c r="L1059" i="1"/>
  <c r="L810" i="1"/>
  <c r="L544" i="1"/>
  <c r="L424" i="1"/>
  <c r="L379" i="1"/>
  <c r="L90" i="1"/>
  <c r="N1404" i="1"/>
  <c r="N1353" i="1"/>
  <c r="N373" i="1"/>
  <c r="N1272" i="1"/>
  <c r="L1272" i="1"/>
  <c r="N1252" i="1"/>
  <c r="L1252" i="1"/>
  <c r="L1112" i="1"/>
  <c r="N1112" i="1"/>
  <c r="L652" i="1"/>
  <c r="N652" i="1"/>
  <c r="N532" i="1"/>
  <c r="L532" i="1"/>
  <c r="N412" i="1"/>
  <c r="L412" i="1"/>
  <c r="N332" i="1"/>
  <c r="L332" i="1"/>
  <c r="N252" i="1"/>
  <c r="L252" i="1"/>
  <c r="L1792" i="1"/>
  <c r="L1592" i="1"/>
  <c r="N1352" i="1"/>
  <c r="N952" i="1"/>
  <c r="N1531" i="1"/>
  <c r="L1531" i="1"/>
  <c r="N1351" i="1"/>
  <c r="L1351" i="1"/>
  <c r="N1271" i="1"/>
  <c r="L1271" i="1"/>
  <c r="N1251" i="1"/>
  <c r="L1251" i="1"/>
  <c r="L251" i="1"/>
  <c r="N251" i="1"/>
  <c r="L1791" i="1"/>
  <c r="L1704" i="1"/>
  <c r="L1678" i="1"/>
  <c r="L1589" i="1"/>
  <c r="L1229" i="1"/>
  <c r="L1127" i="1"/>
  <c r="L953" i="1"/>
  <c r="L250" i="1"/>
  <c r="L53" i="1"/>
  <c r="N1350" i="1"/>
  <c r="N982" i="1"/>
  <c r="L930" i="1"/>
  <c r="N930" i="1"/>
  <c r="N410" i="1"/>
  <c r="L410" i="1"/>
  <c r="N330" i="1"/>
  <c r="L330" i="1"/>
  <c r="N310" i="1"/>
  <c r="L310" i="1"/>
  <c r="L1790" i="1"/>
  <c r="L1732" i="1"/>
  <c r="L50" i="1"/>
  <c r="N1710" i="1"/>
  <c r="N529" i="1"/>
  <c r="N1789" i="1"/>
  <c r="L1789" i="1"/>
  <c r="N1769" i="1"/>
  <c r="L1769" i="1"/>
  <c r="N1749" i="1"/>
  <c r="L1749" i="1"/>
  <c r="N1729" i="1"/>
  <c r="L1729" i="1"/>
  <c r="N1709" i="1"/>
  <c r="L1709" i="1"/>
  <c r="N1449" i="1"/>
  <c r="L1449" i="1"/>
  <c r="N1409" i="1"/>
  <c r="L1409" i="1"/>
  <c r="N1249" i="1"/>
  <c r="L1249" i="1"/>
  <c r="N929" i="1"/>
  <c r="L929" i="1"/>
  <c r="N709" i="1"/>
  <c r="L709" i="1"/>
  <c r="N329" i="1"/>
  <c r="L329" i="1"/>
  <c r="L249" i="1"/>
  <c r="N249" i="1"/>
  <c r="L49" i="1"/>
  <c r="N49" i="1"/>
  <c r="L1759" i="1"/>
  <c r="L1289" i="1"/>
  <c r="L988" i="1"/>
  <c r="N1399" i="1"/>
  <c r="N1378" i="1"/>
  <c r="N1788" i="1"/>
  <c r="L1788" i="1"/>
  <c r="N1768" i="1"/>
  <c r="L1768" i="1"/>
  <c r="N1748" i="1"/>
  <c r="L1748" i="1"/>
  <c r="N1728" i="1"/>
  <c r="L1728" i="1"/>
  <c r="N1708" i="1"/>
  <c r="L1708" i="1"/>
  <c r="N1588" i="1"/>
  <c r="L1588" i="1"/>
  <c r="N1448" i="1"/>
  <c r="L1448" i="1"/>
  <c r="N1408" i="1"/>
  <c r="L1408" i="1"/>
  <c r="N1248" i="1"/>
  <c r="L1248" i="1"/>
  <c r="N1088" i="1"/>
  <c r="L1088" i="1"/>
  <c r="N908" i="1"/>
  <c r="L908" i="1"/>
  <c r="L1730" i="1"/>
  <c r="L1452" i="1"/>
  <c r="L1288" i="1"/>
  <c r="L1152" i="1"/>
  <c r="N1590" i="1"/>
  <c r="L1627" i="1"/>
  <c r="N1627" i="1"/>
  <c r="N1247" i="1"/>
  <c r="L1247" i="1"/>
  <c r="N1087" i="1"/>
  <c r="L1087" i="1"/>
  <c r="N987" i="1"/>
  <c r="L987" i="1"/>
  <c r="N907" i="1"/>
  <c r="L907" i="1"/>
  <c r="N527" i="1"/>
  <c r="L527" i="1"/>
  <c r="N407" i="1"/>
  <c r="L407" i="1"/>
  <c r="N387" i="1"/>
  <c r="L387" i="1"/>
  <c r="N307" i="1"/>
  <c r="L307" i="1"/>
  <c r="L1727" i="1"/>
  <c r="L1451" i="1"/>
  <c r="L1319" i="1"/>
  <c r="L1151" i="1"/>
  <c r="L1053" i="1"/>
  <c r="L984" i="1"/>
  <c r="L873" i="1"/>
  <c r="L719" i="1"/>
  <c r="L530" i="1"/>
  <c r="L1644" i="1"/>
  <c r="L1450" i="1"/>
  <c r="L1318" i="1"/>
  <c r="L1150" i="1"/>
  <c r="L1052" i="1"/>
  <c r="L979" i="1"/>
  <c r="L872" i="1"/>
  <c r="L244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N1424" i="1"/>
  <c r="N619" i="1"/>
  <c r="N331" i="1"/>
  <c r="L1605" i="1"/>
  <c r="N1605" i="1"/>
  <c r="N1405" i="1"/>
  <c r="L1405" i="1"/>
  <c r="L1245" i="1"/>
  <c r="N1245" i="1"/>
  <c r="N1225" i="1"/>
  <c r="L1225" i="1"/>
  <c r="N985" i="1"/>
  <c r="L985" i="1"/>
  <c r="N905" i="1"/>
  <c r="L905" i="1"/>
  <c r="N765" i="1"/>
  <c r="L765" i="1"/>
  <c r="L1753" i="1"/>
  <c r="L1253" i="1"/>
  <c r="L1149" i="1"/>
  <c r="L799" i="1"/>
  <c r="L684" i="1"/>
  <c r="L324" i="1"/>
  <c r="L193" i="1"/>
  <c r="N1373" i="1"/>
  <c r="N945" i="1"/>
  <c r="N553" i="1"/>
  <c r="N1784" i="1"/>
  <c r="L1784" i="1"/>
  <c r="N1684" i="1"/>
  <c r="L1684" i="1"/>
  <c r="N1604" i="1"/>
  <c r="L1604" i="1"/>
  <c r="L1244" i="1"/>
  <c r="N1244" i="1"/>
  <c r="N1064" i="1"/>
  <c r="L1064" i="1"/>
  <c r="N764" i="1"/>
  <c r="L764" i="1"/>
  <c r="N524" i="1"/>
  <c r="L524" i="1"/>
  <c r="N364" i="1"/>
  <c r="L364" i="1"/>
  <c r="N304" i="1"/>
  <c r="L304" i="1"/>
  <c r="N44" i="1"/>
  <c r="L44" i="1"/>
  <c r="L1778" i="1"/>
  <c r="L1609" i="1"/>
  <c r="L1445" i="1"/>
  <c r="L1148" i="1"/>
  <c r="L1110" i="1"/>
  <c r="L909" i="1"/>
  <c r="L409" i="1"/>
  <c r="L279" i="1"/>
  <c r="L238" i="1"/>
  <c r="L192" i="1"/>
  <c r="N552" i="1"/>
  <c r="L1751" i="1"/>
  <c r="L1608" i="1"/>
  <c r="L1444" i="1"/>
  <c r="L753" i="1"/>
  <c r="L567" i="1"/>
  <c r="L191" i="1"/>
  <c r="N1582" i="1"/>
  <c r="N1224" i="1"/>
  <c r="N904" i="1"/>
  <c r="N708" i="1"/>
  <c r="N551" i="1"/>
  <c r="L1642" i="1"/>
  <c r="N1642" i="1"/>
  <c r="L1602" i="1"/>
  <c r="N1602" i="1"/>
  <c r="L1442" i="1"/>
  <c r="N1442" i="1"/>
  <c r="L1362" i="1"/>
  <c r="N1362" i="1"/>
  <c r="L1262" i="1"/>
  <c r="N1262" i="1"/>
  <c r="L1242" i="1"/>
  <c r="N1242" i="1"/>
  <c r="L1222" i="1"/>
  <c r="N1222" i="1"/>
  <c r="L1062" i="1"/>
  <c r="N1062" i="1"/>
  <c r="L942" i="1"/>
  <c r="N942" i="1"/>
  <c r="L902" i="1"/>
  <c r="N902" i="1"/>
  <c r="L882" i="1"/>
  <c r="N882" i="1"/>
  <c r="L682" i="1"/>
  <c r="N682" i="1"/>
  <c r="L662" i="1"/>
  <c r="N662" i="1"/>
  <c r="N642" i="1"/>
  <c r="L642" i="1"/>
  <c r="N622" i="1"/>
  <c r="L622" i="1"/>
  <c r="L522" i="1"/>
  <c r="N522" i="1"/>
  <c r="L442" i="1"/>
  <c r="N442" i="1"/>
  <c r="L382" i="1"/>
  <c r="N382" i="1"/>
  <c r="L322" i="1"/>
  <c r="N322" i="1"/>
  <c r="N302" i="1"/>
  <c r="L302" i="1"/>
  <c r="N282" i="1"/>
  <c r="L282" i="1"/>
  <c r="N82" i="1"/>
  <c r="L82" i="1"/>
  <c r="L42" i="1"/>
  <c r="N42" i="1"/>
  <c r="M3" i="1"/>
  <c r="P2" i="1"/>
  <c r="L1750" i="1"/>
  <c r="L1607" i="1"/>
  <c r="L1311" i="1"/>
  <c r="L944" i="1"/>
  <c r="L404" i="1"/>
  <c r="L319" i="1"/>
  <c r="L190" i="1"/>
  <c r="N1758" i="1"/>
  <c r="N931" i="1"/>
  <c r="N705" i="1"/>
  <c r="N273" i="1"/>
  <c r="L1747" i="1"/>
  <c r="L1239" i="1"/>
  <c r="L973" i="1"/>
  <c r="L899" i="1"/>
  <c r="L444" i="1"/>
  <c r="L189" i="1"/>
  <c r="N1219" i="1"/>
  <c r="N1119" i="1"/>
  <c r="N890" i="1"/>
  <c r="N704" i="1"/>
  <c r="N52" i="1"/>
  <c r="N1766" i="1"/>
  <c r="L1766" i="1"/>
  <c r="N1746" i="1"/>
  <c r="L1746" i="1"/>
  <c r="N706" i="1"/>
  <c r="L706" i="1"/>
  <c r="N386" i="1"/>
  <c r="L386" i="1"/>
  <c r="N46" i="1"/>
  <c r="L46" i="1"/>
  <c r="L1643" i="1"/>
  <c r="L766" i="1"/>
  <c r="N903" i="1"/>
  <c r="N1706" i="1"/>
  <c r="L1583" i="1"/>
  <c r="N1583" i="1"/>
  <c r="N1383" i="1"/>
  <c r="L1383" i="1"/>
  <c r="N363" i="1"/>
  <c r="L363" i="1"/>
  <c r="L183" i="1"/>
  <c r="N183" i="1"/>
  <c r="L43" i="1"/>
  <c r="N43" i="1"/>
  <c r="L1406" i="1"/>
  <c r="N1786" i="1"/>
  <c r="N383" i="1"/>
  <c r="L1581" i="1"/>
  <c r="N1581" i="1"/>
  <c r="L1321" i="1"/>
  <c r="N1321" i="1"/>
  <c r="L1261" i="1"/>
  <c r="N1261" i="1"/>
  <c r="L1061" i="1"/>
  <c r="N1061" i="1"/>
  <c r="L941" i="1"/>
  <c r="N941" i="1"/>
  <c r="L901" i="1"/>
  <c r="N901" i="1"/>
  <c r="L881" i="1"/>
  <c r="N881" i="1"/>
  <c r="L801" i="1"/>
  <c r="N801" i="1"/>
  <c r="L761" i="1"/>
  <c r="N761" i="1"/>
  <c r="L661" i="1"/>
  <c r="N661" i="1"/>
  <c r="N641" i="1"/>
  <c r="L641" i="1"/>
  <c r="N621" i="1"/>
  <c r="L621" i="1"/>
  <c r="L441" i="1"/>
  <c r="N441" i="1"/>
  <c r="L381" i="1"/>
  <c r="N381" i="1"/>
  <c r="L241" i="1"/>
  <c r="N241" i="1"/>
  <c r="N101" i="1"/>
  <c r="L101" i="1"/>
  <c r="N41" i="1"/>
  <c r="L41" i="1"/>
  <c r="L523" i="1"/>
  <c r="N681" i="1"/>
  <c r="L48" i="1"/>
  <c r="N408" i="1"/>
  <c r="L408" i="1"/>
  <c r="L388" i="1"/>
  <c r="L308" i="1"/>
  <c r="L45" i="1"/>
  <c r="L405" i="1"/>
  <c r="N405" i="1"/>
  <c r="N385" i="1"/>
  <c r="L385" i="1"/>
  <c r="N185" i="1"/>
  <c r="L185" i="1"/>
  <c r="L305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P3" i="1"/>
  <c r="M4" i="1"/>
  <c r="P4" i="1"/>
  <c r="M5" i="1"/>
  <c r="M6" i="1"/>
  <c r="P5" i="1"/>
  <c r="M7" i="1"/>
  <c r="P6" i="1"/>
  <c r="M8" i="1"/>
  <c r="P7" i="1"/>
  <c r="M9" i="1"/>
  <c r="P8" i="1"/>
  <c r="M10" i="1"/>
  <c r="P9" i="1"/>
  <c r="M11" i="1"/>
  <c r="P10" i="1"/>
  <c r="M12" i="1"/>
  <c r="P11" i="1"/>
  <c r="M13" i="1"/>
  <c r="P12" i="1"/>
  <c r="M14" i="1"/>
  <c r="P13" i="1"/>
  <c r="M15" i="1"/>
  <c r="P14" i="1"/>
  <c r="M16" i="1"/>
  <c r="P15" i="1"/>
  <c r="M17" i="1"/>
  <c r="P16" i="1"/>
  <c r="M18" i="1"/>
  <c r="P17" i="1"/>
  <c r="M19" i="1"/>
  <c r="P18" i="1"/>
  <c r="M20" i="1"/>
  <c r="P19" i="1"/>
  <c r="M21" i="1"/>
  <c r="P20" i="1"/>
  <c r="M22" i="1"/>
  <c r="P21" i="1"/>
  <c r="M23" i="1"/>
  <c r="P22" i="1"/>
  <c r="M24" i="1"/>
  <c r="P23" i="1"/>
  <c r="M25" i="1"/>
  <c r="P24" i="1"/>
  <c r="M26" i="1"/>
  <c r="P25" i="1"/>
  <c r="M27" i="1"/>
  <c r="P26" i="1"/>
  <c r="M28" i="1"/>
  <c r="P27" i="1"/>
  <c r="M29" i="1"/>
  <c r="P28" i="1"/>
  <c r="P29" i="1"/>
  <c r="M30" i="1"/>
  <c r="P30" i="1"/>
  <c r="M31" i="1"/>
  <c r="M32" i="1"/>
  <c r="P31" i="1"/>
  <c r="M33" i="1"/>
  <c r="P32" i="1"/>
  <c r="M34" i="1"/>
  <c r="P33" i="1"/>
  <c r="M35" i="1"/>
  <c r="P34" i="1"/>
  <c r="M36" i="1"/>
  <c r="P35" i="1"/>
  <c r="M37" i="1"/>
  <c r="P36" i="1"/>
  <c r="M38" i="1"/>
  <c r="P37" i="1"/>
  <c r="M39" i="1"/>
  <c r="P38" i="1"/>
  <c r="M40" i="1"/>
  <c r="P39" i="1"/>
  <c r="M41" i="1"/>
  <c r="P40" i="1"/>
  <c r="M42" i="1"/>
  <c r="P41" i="1"/>
  <c r="M43" i="1"/>
  <c r="P42" i="1"/>
  <c r="M44" i="1"/>
  <c r="P43" i="1"/>
  <c r="M45" i="1"/>
  <c r="P44" i="1"/>
  <c r="M46" i="1"/>
  <c r="P45" i="1"/>
  <c r="M47" i="1"/>
  <c r="P46" i="1"/>
  <c r="M48" i="1"/>
  <c r="P47" i="1"/>
  <c r="M49" i="1"/>
  <c r="P48" i="1"/>
  <c r="M50" i="1"/>
  <c r="P49" i="1"/>
  <c r="M51" i="1"/>
  <c r="P50" i="1"/>
  <c r="M52" i="1"/>
  <c r="P51" i="1"/>
  <c r="M53" i="1"/>
  <c r="P52" i="1"/>
  <c r="M54" i="1"/>
  <c r="P53" i="1"/>
  <c r="M55" i="1"/>
  <c r="P54" i="1"/>
  <c r="M56" i="1"/>
  <c r="P55" i="1"/>
  <c r="M57" i="1"/>
  <c r="P56" i="1"/>
  <c r="M58" i="1"/>
  <c r="P57" i="1"/>
  <c r="M59" i="1"/>
  <c r="P58" i="1"/>
  <c r="M60" i="1"/>
  <c r="P59" i="1"/>
  <c r="M61" i="1"/>
  <c r="P60" i="1"/>
  <c r="M62" i="1"/>
  <c r="P61" i="1"/>
  <c r="M63" i="1"/>
  <c r="P62" i="1"/>
  <c r="M64" i="1"/>
  <c r="P63" i="1"/>
  <c r="M65" i="1"/>
  <c r="P64" i="1"/>
  <c r="M66" i="1"/>
  <c r="P65" i="1"/>
  <c r="M67" i="1"/>
  <c r="P66" i="1"/>
  <c r="M68" i="1"/>
  <c r="P67" i="1"/>
  <c r="M69" i="1"/>
  <c r="P68" i="1"/>
  <c r="M70" i="1"/>
  <c r="P69" i="1"/>
  <c r="M71" i="1"/>
  <c r="P70" i="1"/>
  <c r="M72" i="1"/>
  <c r="P71" i="1"/>
  <c r="M73" i="1"/>
  <c r="P72" i="1"/>
  <c r="M74" i="1"/>
  <c r="P73" i="1"/>
  <c r="M75" i="1"/>
  <c r="P74" i="1"/>
  <c r="M76" i="1"/>
  <c r="P75" i="1"/>
  <c r="M77" i="1"/>
  <c r="P76" i="1"/>
  <c r="M78" i="1"/>
  <c r="P77" i="1"/>
  <c r="M79" i="1"/>
  <c r="P78" i="1"/>
  <c r="M80" i="1"/>
  <c r="P79" i="1"/>
  <c r="M81" i="1"/>
  <c r="P80" i="1"/>
  <c r="M82" i="1"/>
  <c r="P81" i="1"/>
  <c r="M83" i="1"/>
  <c r="P82" i="1"/>
  <c r="M84" i="1"/>
  <c r="P83" i="1"/>
  <c r="M85" i="1"/>
  <c r="P84" i="1"/>
  <c r="M86" i="1"/>
  <c r="P85" i="1"/>
  <c r="M87" i="1"/>
  <c r="P86" i="1"/>
  <c r="M88" i="1"/>
  <c r="P87" i="1"/>
  <c r="M89" i="1"/>
  <c r="P88" i="1"/>
  <c r="M90" i="1"/>
  <c r="P89" i="1"/>
  <c r="M91" i="1"/>
  <c r="P90" i="1"/>
  <c r="M92" i="1"/>
  <c r="P91" i="1"/>
  <c r="M93" i="1"/>
  <c r="P92" i="1"/>
  <c r="M94" i="1"/>
  <c r="P93" i="1"/>
  <c r="M95" i="1"/>
  <c r="P94" i="1"/>
  <c r="M96" i="1"/>
  <c r="P95" i="1"/>
  <c r="M97" i="1"/>
  <c r="P96" i="1"/>
  <c r="M98" i="1"/>
  <c r="P97" i="1"/>
  <c r="M99" i="1"/>
  <c r="P98" i="1"/>
  <c r="M100" i="1"/>
  <c r="P99" i="1"/>
  <c r="M101" i="1"/>
  <c r="P100" i="1"/>
  <c r="M102" i="1"/>
  <c r="P101" i="1"/>
  <c r="M103" i="1"/>
  <c r="P102" i="1"/>
  <c r="M104" i="1"/>
  <c r="P103" i="1"/>
  <c r="M105" i="1"/>
  <c r="P104" i="1"/>
  <c r="M106" i="1"/>
  <c r="P105" i="1"/>
  <c r="M107" i="1"/>
  <c r="P106" i="1"/>
  <c r="M108" i="1"/>
  <c r="P107" i="1"/>
  <c r="M109" i="1"/>
  <c r="P108" i="1"/>
  <c r="M110" i="1"/>
  <c r="P109" i="1"/>
  <c r="M111" i="1"/>
  <c r="P110" i="1"/>
  <c r="M112" i="1"/>
  <c r="P111" i="1"/>
  <c r="M113" i="1"/>
  <c r="P112" i="1"/>
  <c r="M114" i="1"/>
  <c r="P113" i="1"/>
  <c r="M115" i="1"/>
  <c r="P114" i="1"/>
  <c r="M116" i="1"/>
  <c r="P115" i="1"/>
  <c r="M117" i="1"/>
  <c r="P116" i="1"/>
  <c r="M118" i="1"/>
  <c r="P117" i="1"/>
  <c r="M119" i="1"/>
  <c r="P118" i="1"/>
  <c r="M120" i="1"/>
  <c r="P119" i="1"/>
  <c r="M121" i="1"/>
  <c r="P120" i="1"/>
  <c r="M122" i="1"/>
  <c r="P121" i="1"/>
  <c r="M123" i="1"/>
  <c r="P122" i="1"/>
  <c r="M124" i="1"/>
  <c r="P123" i="1"/>
  <c r="M125" i="1"/>
  <c r="P124" i="1"/>
  <c r="M126" i="1"/>
  <c r="P125" i="1"/>
  <c r="M127" i="1"/>
  <c r="P126" i="1"/>
  <c r="M128" i="1"/>
  <c r="P127" i="1"/>
  <c r="M129" i="1"/>
  <c r="P128" i="1"/>
  <c r="M130" i="1"/>
  <c r="P129" i="1"/>
  <c r="M131" i="1"/>
  <c r="P130" i="1"/>
  <c r="M132" i="1"/>
  <c r="P131" i="1"/>
  <c r="M133" i="1"/>
  <c r="P132" i="1"/>
  <c r="M134" i="1"/>
  <c r="P133" i="1"/>
  <c r="M135" i="1"/>
  <c r="P134" i="1"/>
  <c r="M136" i="1"/>
  <c r="P135" i="1"/>
  <c r="M137" i="1"/>
  <c r="P136" i="1"/>
  <c r="M138" i="1"/>
  <c r="P137" i="1"/>
  <c r="M139" i="1"/>
  <c r="P138" i="1"/>
  <c r="M140" i="1"/>
  <c r="P139" i="1"/>
  <c r="M141" i="1"/>
  <c r="P140" i="1"/>
  <c r="M142" i="1"/>
  <c r="P141" i="1"/>
  <c r="M143" i="1"/>
  <c r="P142" i="1"/>
  <c r="M144" i="1"/>
  <c r="P143" i="1"/>
  <c r="M145" i="1"/>
  <c r="P144" i="1"/>
  <c r="M146" i="1"/>
  <c r="P145" i="1"/>
  <c r="M147" i="1"/>
  <c r="P146" i="1"/>
  <c r="M148" i="1"/>
  <c r="P147" i="1"/>
  <c r="M149" i="1"/>
  <c r="P148" i="1"/>
  <c r="M150" i="1"/>
  <c r="P149" i="1"/>
  <c r="M151" i="1"/>
  <c r="P150" i="1"/>
  <c r="M152" i="1"/>
  <c r="P151" i="1"/>
  <c r="M153" i="1"/>
  <c r="P152" i="1"/>
  <c r="M154" i="1"/>
  <c r="P153" i="1"/>
  <c r="M155" i="1"/>
  <c r="P154" i="1"/>
  <c r="M156" i="1"/>
  <c r="P155" i="1"/>
  <c r="M157" i="1"/>
  <c r="P156" i="1"/>
  <c r="M158" i="1"/>
  <c r="P157" i="1"/>
  <c r="M159" i="1"/>
  <c r="P158" i="1"/>
  <c r="M160" i="1"/>
  <c r="P159" i="1"/>
  <c r="M161" i="1"/>
  <c r="P160" i="1"/>
  <c r="M162" i="1"/>
  <c r="P161" i="1"/>
  <c r="M163" i="1"/>
  <c r="P162" i="1"/>
  <c r="M164" i="1"/>
  <c r="P163" i="1"/>
  <c r="M165" i="1"/>
  <c r="P164" i="1"/>
  <c r="M166" i="1"/>
  <c r="P165" i="1"/>
  <c r="M167" i="1"/>
  <c r="P166" i="1"/>
  <c r="M168" i="1"/>
  <c r="P167" i="1"/>
  <c r="M169" i="1"/>
  <c r="P168" i="1"/>
  <c r="M170" i="1"/>
  <c r="P169" i="1"/>
  <c r="M171" i="1"/>
  <c r="P170" i="1"/>
  <c r="M172" i="1"/>
  <c r="P171" i="1"/>
  <c r="M173" i="1"/>
  <c r="P172" i="1"/>
  <c r="M174" i="1"/>
  <c r="P173" i="1"/>
  <c r="M175" i="1"/>
  <c r="P174" i="1"/>
  <c r="M176" i="1"/>
  <c r="P175" i="1"/>
  <c r="M177" i="1"/>
  <c r="P176" i="1"/>
  <c r="M178" i="1"/>
  <c r="P177" i="1"/>
  <c r="M179" i="1"/>
  <c r="P178" i="1"/>
  <c r="M180" i="1"/>
  <c r="P179" i="1"/>
  <c r="M181" i="1"/>
  <c r="P180" i="1"/>
  <c r="M182" i="1"/>
  <c r="P181" i="1"/>
  <c r="M183" i="1"/>
  <c r="P182" i="1"/>
  <c r="M184" i="1"/>
  <c r="P183" i="1"/>
  <c r="M185" i="1"/>
  <c r="P184" i="1"/>
  <c r="M186" i="1"/>
  <c r="P185" i="1"/>
  <c r="M187" i="1"/>
  <c r="P186" i="1"/>
  <c r="M188" i="1"/>
  <c r="P187" i="1"/>
  <c r="M189" i="1"/>
  <c r="P188" i="1"/>
  <c r="M190" i="1"/>
  <c r="P189" i="1"/>
  <c r="M191" i="1"/>
  <c r="P190" i="1"/>
  <c r="M192" i="1"/>
  <c r="P191" i="1"/>
  <c r="M193" i="1"/>
  <c r="P192" i="1"/>
  <c r="M194" i="1"/>
  <c r="P193" i="1"/>
  <c r="M195" i="1"/>
  <c r="P194" i="1"/>
  <c r="M196" i="1"/>
  <c r="P195" i="1"/>
  <c r="M197" i="1"/>
  <c r="P196" i="1"/>
  <c r="M198" i="1"/>
  <c r="P197" i="1"/>
  <c r="M199" i="1"/>
  <c r="P198" i="1"/>
  <c r="M200" i="1"/>
  <c r="P199" i="1"/>
  <c r="M201" i="1"/>
  <c r="P200" i="1"/>
  <c r="M202" i="1"/>
  <c r="P201" i="1"/>
  <c r="M203" i="1"/>
  <c r="P202" i="1"/>
  <c r="M204" i="1"/>
  <c r="P203" i="1"/>
  <c r="M205" i="1"/>
  <c r="P204" i="1"/>
  <c r="M206" i="1"/>
  <c r="P205" i="1"/>
  <c r="M207" i="1"/>
  <c r="P206" i="1"/>
  <c r="M208" i="1"/>
  <c r="P207" i="1"/>
  <c r="M209" i="1"/>
  <c r="P208" i="1"/>
  <c r="M210" i="1"/>
  <c r="P209" i="1"/>
  <c r="M211" i="1"/>
  <c r="P210" i="1"/>
  <c r="M212" i="1"/>
  <c r="P211" i="1"/>
  <c r="M213" i="1"/>
  <c r="P212" i="1"/>
  <c r="M214" i="1"/>
  <c r="P213" i="1"/>
  <c r="M215" i="1"/>
  <c r="P214" i="1"/>
  <c r="M216" i="1"/>
  <c r="P215" i="1"/>
  <c r="M217" i="1"/>
  <c r="P216" i="1"/>
  <c r="M218" i="1"/>
  <c r="P217" i="1"/>
  <c r="M219" i="1"/>
  <c r="P218" i="1"/>
  <c r="M220" i="1"/>
  <c r="P219" i="1"/>
  <c r="M221" i="1"/>
  <c r="P220" i="1"/>
  <c r="M222" i="1"/>
  <c r="P221" i="1"/>
  <c r="M223" i="1"/>
  <c r="P222" i="1"/>
  <c r="M224" i="1"/>
  <c r="P223" i="1"/>
  <c r="M225" i="1"/>
  <c r="P224" i="1"/>
  <c r="M226" i="1"/>
  <c r="P225" i="1"/>
  <c r="M227" i="1"/>
  <c r="P226" i="1"/>
  <c r="M228" i="1"/>
  <c r="P227" i="1"/>
  <c r="M229" i="1"/>
  <c r="P228" i="1"/>
  <c r="M230" i="1"/>
  <c r="P229" i="1"/>
  <c r="M231" i="1"/>
  <c r="P230" i="1"/>
  <c r="M232" i="1"/>
  <c r="P231" i="1"/>
  <c r="M233" i="1"/>
  <c r="P232" i="1"/>
  <c r="M234" i="1"/>
  <c r="P233" i="1"/>
  <c r="M235" i="1"/>
  <c r="P234" i="1"/>
  <c r="M236" i="1"/>
  <c r="P235" i="1"/>
  <c r="M237" i="1"/>
  <c r="P236" i="1"/>
  <c r="M238" i="1"/>
  <c r="P237" i="1"/>
  <c r="M239" i="1"/>
  <c r="P238" i="1"/>
  <c r="M240" i="1"/>
  <c r="P239" i="1"/>
  <c r="M241" i="1"/>
  <c r="P240" i="1"/>
  <c r="M242" i="1"/>
  <c r="P241" i="1"/>
  <c r="M243" i="1"/>
  <c r="P242" i="1"/>
  <c r="M244" i="1"/>
  <c r="P243" i="1"/>
  <c r="M245" i="1"/>
  <c r="P244" i="1"/>
  <c r="M246" i="1"/>
  <c r="P245" i="1"/>
  <c r="M247" i="1"/>
  <c r="P246" i="1"/>
  <c r="M248" i="1"/>
  <c r="P247" i="1"/>
  <c r="M249" i="1"/>
  <c r="P248" i="1"/>
  <c r="M250" i="1"/>
  <c r="P249" i="1"/>
  <c r="M251" i="1"/>
  <c r="P250" i="1"/>
  <c r="M252" i="1"/>
  <c r="P251" i="1"/>
  <c r="M253" i="1"/>
  <c r="P252" i="1"/>
  <c r="M254" i="1"/>
  <c r="P253" i="1"/>
  <c r="M255" i="1"/>
  <c r="P254" i="1"/>
  <c r="M256" i="1"/>
  <c r="P255" i="1"/>
  <c r="M257" i="1"/>
  <c r="P256" i="1"/>
  <c r="M258" i="1"/>
  <c r="P257" i="1"/>
  <c r="M259" i="1"/>
  <c r="P258" i="1"/>
  <c r="M260" i="1"/>
  <c r="P259" i="1"/>
  <c r="M261" i="1"/>
  <c r="P260" i="1"/>
  <c r="M262" i="1"/>
  <c r="P261" i="1"/>
  <c r="M263" i="1"/>
  <c r="P262" i="1"/>
  <c r="M264" i="1"/>
  <c r="P263" i="1"/>
  <c r="M265" i="1"/>
  <c r="P264" i="1"/>
  <c r="M266" i="1"/>
  <c r="P265" i="1"/>
  <c r="M267" i="1"/>
  <c r="P266" i="1"/>
  <c r="M268" i="1"/>
  <c r="P267" i="1"/>
  <c r="M269" i="1"/>
  <c r="P268" i="1"/>
  <c r="M270" i="1"/>
  <c r="P269" i="1"/>
  <c r="M271" i="1"/>
  <c r="P270" i="1"/>
  <c r="M272" i="1"/>
  <c r="P271" i="1"/>
  <c r="M273" i="1"/>
  <c r="P272" i="1"/>
  <c r="M274" i="1"/>
  <c r="P273" i="1"/>
  <c r="M275" i="1"/>
  <c r="P274" i="1"/>
  <c r="M276" i="1"/>
  <c r="P275" i="1"/>
  <c r="M277" i="1"/>
  <c r="P276" i="1"/>
  <c r="M278" i="1"/>
  <c r="P277" i="1"/>
  <c r="M279" i="1"/>
  <c r="P278" i="1"/>
  <c r="M280" i="1"/>
  <c r="P279" i="1"/>
  <c r="M281" i="1"/>
  <c r="P280" i="1"/>
  <c r="M282" i="1"/>
  <c r="P281" i="1"/>
  <c r="M283" i="1"/>
  <c r="P282" i="1"/>
  <c r="M284" i="1"/>
  <c r="P283" i="1"/>
  <c r="M285" i="1"/>
  <c r="P284" i="1"/>
  <c r="M286" i="1"/>
  <c r="P285" i="1"/>
  <c r="M287" i="1"/>
  <c r="P286" i="1"/>
  <c r="M288" i="1"/>
  <c r="P287" i="1"/>
  <c r="M289" i="1"/>
  <c r="P288" i="1"/>
  <c r="M290" i="1"/>
  <c r="P289" i="1"/>
  <c r="M291" i="1"/>
  <c r="P290" i="1"/>
  <c r="M292" i="1"/>
  <c r="P291" i="1"/>
  <c r="M293" i="1"/>
  <c r="P292" i="1"/>
  <c r="M294" i="1"/>
  <c r="P293" i="1"/>
  <c r="M295" i="1"/>
  <c r="P294" i="1"/>
  <c r="M296" i="1"/>
  <c r="P295" i="1"/>
  <c r="M297" i="1"/>
  <c r="P296" i="1"/>
  <c r="M298" i="1"/>
  <c r="P297" i="1"/>
  <c r="M299" i="1"/>
  <c r="P298" i="1"/>
  <c r="M300" i="1"/>
  <c r="P299" i="1"/>
  <c r="M301" i="1"/>
  <c r="P300" i="1"/>
  <c r="M302" i="1"/>
  <c r="P301" i="1"/>
  <c r="M303" i="1"/>
  <c r="P302" i="1"/>
  <c r="M304" i="1"/>
  <c r="P303" i="1"/>
  <c r="M305" i="1"/>
  <c r="P304" i="1"/>
  <c r="M306" i="1"/>
  <c r="P305" i="1"/>
  <c r="M307" i="1"/>
  <c r="P306" i="1"/>
  <c r="M308" i="1"/>
  <c r="P307" i="1"/>
  <c r="M309" i="1"/>
  <c r="P308" i="1"/>
  <c r="M310" i="1"/>
  <c r="P309" i="1"/>
  <c r="M311" i="1"/>
  <c r="P310" i="1"/>
  <c r="M312" i="1"/>
  <c r="P311" i="1"/>
  <c r="M313" i="1"/>
  <c r="P312" i="1"/>
  <c r="M314" i="1"/>
  <c r="P313" i="1"/>
  <c r="M315" i="1"/>
  <c r="P314" i="1"/>
  <c r="M316" i="1"/>
  <c r="P315" i="1"/>
  <c r="M317" i="1"/>
  <c r="P316" i="1"/>
  <c r="M318" i="1"/>
  <c r="P317" i="1"/>
  <c r="M319" i="1"/>
  <c r="P318" i="1"/>
  <c r="M320" i="1"/>
  <c r="P319" i="1"/>
  <c r="M321" i="1"/>
  <c r="P320" i="1"/>
  <c r="M322" i="1"/>
  <c r="P321" i="1"/>
  <c r="M323" i="1"/>
  <c r="P322" i="1"/>
  <c r="M324" i="1"/>
  <c r="P323" i="1"/>
  <c r="M325" i="1"/>
  <c r="P324" i="1"/>
  <c r="M326" i="1"/>
  <c r="P325" i="1"/>
  <c r="M327" i="1"/>
  <c r="P326" i="1"/>
  <c r="M328" i="1"/>
  <c r="P327" i="1"/>
  <c r="M329" i="1"/>
  <c r="P328" i="1"/>
  <c r="M330" i="1"/>
  <c r="P329" i="1"/>
  <c r="M331" i="1"/>
  <c r="P330" i="1"/>
  <c r="M332" i="1"/>
  <c r="P331" i="1"/>
  <c r="M333" i="1"/>
  <c r="P332" i="1"/>
  <c r="M334" i="1"/>
  <c r="P333" i="1"/>
  <c r="M335" i="1"/>
  <c r="P334" i="1"/>
  <c r="M336" i="1"/>
  <c r="P335" i="1"/>
  <c r="M337" i="1"/>
  <c r="P336" i="1"/>
  <c r="M338" i="1"/>
  <c r="P337" i="1"/>
  <c r="M339" i="1"/>
  <c r="P338" i="1"/>
  <c r="M340" i="1"/>
  <c r="P339" i="1"/>
  <c r="M341" i="1"/>
  <c r="P340" i="1"/>
  <c r="M342" i="1"/>
  <c r="P341" i="1"/>
  <c r="M343" i="1"/>
  <c r="P342" i="1"/>
  <c r="M344" i="1"/>
  <c r="P343" i="1"/>
  <c r="M345" i="1"/>
  <c r="P344" i="1"/>
  <c r="M346" i="1"/>
  <c r="P345" i="1"/>
  <c r="M347" i="1"/>
  <c r="P346" i="1"/>
  <c r="M348" i="1"/>
  <c r="P347" i="1"/>
  <c r="M349" i="1"/>
  <c r="P348" i="1"/>
  <c r="M350" i="1"/>
  <c r="P349" i="1"/>
  <c r="M351" i="1"/>
  <c r="P350" i="1"/>
  <c r="M352" i="1"/>
  <c r="P351" i="1"/>
  <c r="M353" i="1"/>
  <c r="P352" i="1"/>
  <c r="M354" i="1"/>
  <c r="P353" i="1"/>
  <c r="M355" i="1"/>
  <c r="P354" i="1"/>
  <c r="M356" i="1"/>
  <c r="P355" i="1"/>
  <c r="M357" i="1"/>
  <c r="P356" i="1"/>
  <c r="M358" i="1"/>
  <c r="P357" i="1"/>
  <c r="M359" i="1"/>
  <c r="P358" i="1"/>
  <c r="M360" i="1"/>
  <c r="P359" i="1"/>
  <c r="M361" i="1"/>
  <c r="P360" i="1"/>
  <c r="M362" i="1"/>
  <c r="P361" i="1"/>
  <c r="M363" i="1"/>
  <c r="P362" i="1"/>
  <c r="M364" i="1"/>
  <c r="P363" i="1"/>
  <c r="M365" i="1"/>
  <c r="P364" i="1"/>
  <c r="M366" i="1"/>
  <c r="P365" i="1"/>
  <c r="M367" i="1"/>
  <c r="P366" i="1"/>
  <c r="M368" i="1"/>
  <c r="P367" i="1"/>
  <c r="M369" i="1"/>
  <c r="P368" i="1"/>
  <c r="M370" i="1"/>
  <c r="P369" i="1"/>
  <c r="M371" i="1"/>
  <c r="P370" i="1"/>
  <c r="M372" i="1"/>
  <c r="P371" i="1"/>
  <c r="M373" i="1"/>
  <c r="P372" i="1"/>
  <c r="M374" i="1"/>
  <c r="P373" i="1"/>
  <c r="M375" i="1"/>
  <c r="P374" i="1"/>
  <c r="M376" i="1"/>
  <c r="P375" i="1"/>
  <c r="M377" i="1"/>
  <c r="P376" i="1"/>
  <c r="M378" i="1"/>
  <c r="P377" i="1"/>
  <c r="M379" i="1"/>
  <c r="P378" i="1"/>
  <c r="M380" i="1"/>
  <c r="P379" i="1"/>
  <c r="M381" i="1"/>
  <c r="P380" i="1"/>
  <c r="M382" i="1"/>
  <c r="P381" i="1"/>
  <c r="M383" i="1"/>
  <c r="P382" i="1"/>
  <c r="M384" i="1"/>
  <c r="P383" i="1"/>
  <c r="M385" i="1"/>
  <c r="P384" i="1"/>
  <c r="M386" i="1"/>
  <c r="P385" i="1"/>
  <c r="M387" i="1"/>
  <c r="P386" i="1"/>
  <c r="M388" i="1"/>
  <c r="P387" i="1"/>
  <c r="M389" i="1"/>
  <c r="P388" i="1"/>
  <c r="M390" i="1"/>
  <c r="P389" i="1"/>
  <c r="M391" i="1"/>
  <c r="P390" i="1"/>
  <c r="M392" i="1"/>
  <c r="P391" i="1"/>
  <c r="M393" i="1"/>
  <c r="P392" i="1"/>
  <c r="M394" i="1"/>
  <c r="P393" i="1"/>
  <c r="M395" i="1"/>
  <c r="P394" i="1"/>
  <c r="M396" i="1"/>
  <c r="P395" i="1"/>
  <c r="M397" i="1"/>
  <c r="P396" i="1"/>
  <c r="M398" i="1"/>
  <c r="P397" i="1"/>
  <c r="M399" i="1"/>
  <c r="P398" i="1"/>
  <c r="M400" i="1"/>
  <c r="P399" i="1"/>
  <c r="M401" i="1"/>
  <c r="P400" i="1"/>
  <c r="M402" i="1"/>
  <c r="P401" i="1"/>
  <c r="M403" i="1"/>
  <c r="P402" i="1"/>
  <c r="M404" i="1"/>
  <c r="P403" i="1"/>
  <c r="M405" i="1"/>
  <c r="P404" i="1"/>
  <c r="M406" i="1"/>
  <c r="P405" i="1"/>
  <c r="M407" i="1"/>
  <c r="P406" i="1"/>
  <c r="M408" i="1"/>
  <c r="P407" i="1"/>
  <c r="M409" i="1"/>
  <c r="P408" i="1"/>
  <c r="M410" i="1"/>
  <c r="P409" i="1"/>
  <c r="M411" i="1"/>
  <c r="P410" i="1"/>
  <c r="M412" i="1"/>
  <c r="P411" i="1"/>
  <c r="M413" i="1"/>
  <c r="P412" i="1"/>
  <c r="M414" i="1"/>
  <c r="P413" i="1"/>
  <c r="M415" i="1"/>
  <c r="P414" i="1"/>
  <c r="M416" i="1"/>
  <c r="P415" i="1"/>
  <c r="M417" i="1"/>
  <c r="P416" i="1"/>
  <c r="M418" i="1"/>
  <c r="P417" i="1"/>
  <c r="M419" i="1"/>
  <c r="P418" i="1"/>
  <c r="M420" i="1"/>
  <c r="P419" i="1"/>
  <c r="M421" i="1"/>
  <c r="P420" i="1"/>
  <c r="M422" i="1"/>
  <c r="P421" i="1"/>
  <c r="M423" i="1"/>
  <c r="P422" i="1"/>
  <c r="M424" i="1"/>
  <c r="P423" i="1"/>
  <c r="M425" i="1"/>
  <c r="P424" i="1"/>
  <c r="M426" i="1"/>
  <c r="P425" i="1"/>
  <c r="M427" i="1"/>
  <c r="P426" i="1"/>
  <c r="M428" i="1"/>
  <c r="P427" i="1"/>
  <c r="M429" i="1"/>
  <c r="P428" i="1"/>
  <c r="M430" i="1"/>
  <c r="P429" i="1"/>
  <c r="M431" i="1"/>
  <c r="P430" i="1"/>
  <c r="M432" i="1"/>
  <c r="P431" i="1"/>
  <c r="M433" i="1"/>
  <c r="P432" i="1"/>
  <c r="M434" i="1"/>
  <c r="P433" i="1"/>
  <c r="M435" i="1"/>
  <c r="P434" i="1"/>
  <c r="M436" i="1"/>
  <c r="P435" i="1"/>
  <c r="M437" i="1"/>
  <c r="P436" i="1"/>
  <c r="M438" i="1"/>
  <c r="P437" i="1"/>
  <c r="M439" i="1"/>
  <c r="P438" i="1"/>
  <c r="M440" i="1"/>
  <c r="P439" i="1"/>
  <c r="M441" i="1"/>
  <c r="P440" i="1"/>
  <c r="M442" i="1"/>
  <c r="P441" i="1"/>
  <c r="M443" i="1"/>
  <c r="P442" i="1"/>
  <c r="M444" i="1"/>
  <c r="P443" i="1"/>
  <c r="M445" i="1"/>
  <c r="P444" i="1"/>
  <c r="M446" i="1"/>
  <c r="P445" i="1"/>
  <c r="M447" i="1"/>
  <c r="P446" i="1"/>
  <c r="M448" i="1"/>
  <c r="P447" i="1"/>
  <c r="M449" i="1"/>
  <c r="P448" i="1"/>
  <c r="M450" i="1"/>
  <c r="P449" i="1"/>
  <c r="M451" i="1"/>
  <c r="P450" i="1"/>
  <c r="M452" i="1"/>
  <c r="P451" i="1"/>
  <c r="M453" i="1"/>
  <c r="P452" i="1"/>
  <c r="M454" i="1"/>
  <c r="P453" i="1"/>
  <c r="M455" i="1"/>
  <c r="P454" i="1"/>
  <c r="M456" i="1"/>
  <c r="P455" i="1"/>
  <c r="M457" i="1"/>
  <c r="P456" i="1"/>
  <c r="M458" i="1"/>
  <c r="P457" i="1"/>
  <c r="M459" i="1"/>
  <c r="P458" i="1"/>
  <c r="M460" i="1"/>
  <c r="P459" i="1"/>
  <c r="M461" i="1"/>
  <c r="P460" i="1"/>
  <c r="M462" i="1"/>
  <c r="P461" i="1"/>
  <c r="M463" i="1"/>
  <c r="P462" i="1"/>
  <c r="M464" i="1"/>
  <c r="P463" i="1"/>
  <c r="M465" i="1"/>
  <c r="P464" i="1"/>
  <c r="M466" i="1"/>
  <c r="P465" i="1"/>
  <c r="M467" i="1"/>
  <c r="P466" i="1"/>
  <c r="M468" i="1"/>
  <c r="P467" i="1"/>
  <c r="M469" i="1"/>
  <c r="P468" i="1"/>
  <c r="M470" i="1"/>
  <c r="P469" i="1"/>
  <c r="M471" i="1"/>
  <c r="P470" i="1"/>
  <c r="M472" i="1"/>
  <c r="P471" i="1"/>
  <c r="M473" i="1"/>
  <c r="P472" i="1"/>
  <c r="M474" i="1"/>
  <c r="P473" i="1"/>
  <c r="M475" i="1"/>
  <c r="P474" i="1"/>
  <c r="M476" i="1"/>
  <c r="P475" i="1"/>
  <c r="M477" i="1"/>
  <c r="P476" i="1"/>
  <c r="M478" i="1"/>
  <c r="P477" i="1"/>
  <c r="M479" i="1"/>
  <c r="P478" i="1"/>
  <c r="M480" i="1"/>
  <c r="P479" i="1"/>
  <c r="M481" i="1"/>
  <c r="P480" i="1"/>
  <c r="M482" i="1"/>
  <c r="P481" i="1"/>
  <c r="M483" i="1"/>
  <c r="P482" i="1"/>
  <c r="M484" i="1"/>
  <c r="P483" i="1"/>
  <c r="M485" i="1"/>
  <c r="P484" i="1"/>
  <c r="M486" i="1"/>
  <c r="P485" i="1"/>
  <c r="M487" i="1"/>
  <c r="P486" i="1"/>
  <c r="M488" i="1"/>
  <c r="P487" i="1"/>
  <c r="M489" i="1"/>
  <c r="P488" i="1"/>
  <c r="M490" i="1"/>
  <c r="P489" i="1"/>
  <c r="M491" i="1"/>
  <c r="P490" i="1"/>
  <c r="M492" i="1"/>
  <c r="P491" i="1"/>
  <c r="M493" i="1"/>
  <c r="P492" i="1"/>
  <c r="M494" i="1"/>
  <c r="P493" i="1"/>
  <c r="M495" i="1"/>
  <c r="P494" i="1"/>
  <c r="M496" i="1"/>
  <c r="P495" i="1"/>
  <c r="M497" i="1"/>
  <c r="P496" i="1"/>
  <c r="M498" i="1"/>
  <c r="P497" i="1"/>
  <c r="M499" i="1"/>
  <c r="P498" i="1"/>
  <c r="M500" i="1"/>
  <c r="P499" i="1"/>
  <c r="M501" i="1"/>
  <c r="P500" i="1"/>
  <c r="M502" i="1"/>
  <c r="P501" i="1"/>
  <c r="M503" i="1"/>
  <c r="P502" i="1"/>
  <c r="M504" i="1"/>
  <c r="P503" i="1"/>
  <c r="M505" i="1"/>
  <c r="P504" i="1"/>
  <c r="M506" i="1"/>
  <c r="P505" i="1"/>
  <c r="M507" i="1"/>
  <c r="P506" i="1"/>
  <c r="M508" i="1"/>
  <c r="P507" i="1"/>
  <c r="M509" i="1"/>
  <c r="P508" i="1"/>
  <c r="M510" i="1"/>
  <c r="P509" i="1"/>
  <c r="M511" i="1"/>
  <c r="P510" i="1"/>
  <c r="M512" i="1"/>
  <c r="P511" i="1"/>
  <c r="M513" i="1"/>
  <c r="P512" i="1"/>
  <c r="M514" i="1"/>
  <c r="P513" i="1"/>
  <c r="M515" i="1"/>
  <c r="P514" i="1"/>
  <c r="M516" i="1"/>
  <c r="P515" i="1"/>
  <c r="M517" i="1"/>
  <c r="P516" i="1"/>
  <c r="M518" i="1"/>
  <c r="P517" i="1"/>
  <c r="M519" i="1"/>
  <c r="P518" i="1"/>
  <c r="M520" i="1"/>
  <c r="P519" i="1"/>
  <c r="M521" i="1"/>
  <c r="P520" i="1"/>
  <c r="M522" i="1"/>
  <c r="P521" i="1"/>
  <c r="M523" i="1"/>
  <c r="P522" i="1"/>
  <c r="M524" i="1"/>
  <c r="P523" i="1"/>
  <c r="M525" i="1"/>
  <c r="P524" i="1"/>
  <c r="M526" i="1"/>
  <c r="P525" i="1"/>
  <c r="M527" i="1"/>
  <c r="P526" i="1"/>
  <c r="M528" i="1"/>
  <c r="P527" i="1"/>
  <c r="M529" i="1"/>
  <c r="P528" i="1"/>
  <c r="M530" i="1"/>
  <c r="P529" i="1"/>
  <c r="M531" i="1"/>
  <c r="P530" i="1"/>
  <c r="M532" i="1"/>
  <c r="P531" i="1"/>
  <c r="M533" i="1"/>
  <c r="P532" i="1"/>
  <c r="M534" i="1"/>
  <c r="P533" i="1"/>
  <c r="M535" i="1"/>
  <c r="P534" i="1"/>
  <c r="M536" i="1"/>
  <c r="P535" i="1"/>
  <c r="M537" i="1"/>
  <c r="P536" i="1"/>
  <c r="M538" i="1"/>
  <c r="P537" i="1"/>
  <c r="M539" i="1"/>
  <c r="P538" i="1"/>
  <c r="M540" i="1"/>
  <c r="P539" i="1"/>
  <c r="M541" i="1"/>
  <c r="P540" i="1"/>
  <c r="M542" i="1"/>
  <c r="P541" i="1"/>
  <c r="M543" i="1"/>
  <c r="P542" i="1"/>
  <c r="M544" i="1"/>
  <c r="P543" i="1"/>
  <c r="M545" i="1"/>
  <c r="P544" i="1"/>
  <c r="M546" i="1"/>
  <c r="P545" i="1"/>
  <c r="M547" i="1"/>
  <c r="P546" i="1"/>
  <c r="M548" i="1"/>
  <c r="P547" i="1"/>
  <c r="M549" i="1"/>
  <c r="P548" i="1"/>
  <c r="M550" i="1"/>
  <c r="P549" i="1"/>
  <c r="M551" i="1"/>
  <c r="P550" i="1"/>
  <c r="M552" i="1"/>
  <c r="P551" i="1"/>
  <c r="M553" i="1"/>
  <c r="P552" i="1"/>
  <c r="M554" i="1"/>
  <c r="P553" i="1"/>
  <c r="M555" i="1"/>
  <c r="P554" i="1"/>
  <c r="M556" i="1"/>
  <c r="P555" i="1"/>
  <c r="M557" i="1"/>
  <c r="P556" i="1"/>
  <c r="M558" i="1"/>
  <c r="P557" i="1"/>
  <c r="M559" i="1"/>
  <c r="P558" i="1"/>
  <c r="M560" i="1"/>
  <c r="P559" i="1"/>
  <c r="M561" i="1"/>
  <c r="P560" i="1"/>
  <c r="M562" i="1"/>
  <c r="P561" i="1"/>
  <c r="M563" i="1"/>
  <c r="P562" i="1"/>
  <c r="M564" i="1"/>
  <c r="P563" i="1"/>
  <c r="M565" i="1"/>
  <c r="P564" i="1"/>
  <c r="M566" i="1"/>
  <c r="P565" i="1"/>
  <c r="M567" i="1"/>
  <c r="P566" i="1"/>
  <c r="M568" i="1"/>
  <c r="P567" i="1"/>
  <c r="M569" i="1"/>
  <c r="P568" i="1"/>
  <c r="M570" i="1"/>
  <c r="P569" i="1"/>
  <c r="M571" i="1"/>
  <c r="P570" i="1"/>
  <c r="M572" i="1"/>
  <c r="P571" i="1"/>
  <c r="M573" i="1"/>
  <c r="P572" i="1"/>
  <c r="M574" i="1"/>
  <c r="P573" i="1"/>
  <c r="M575" i="1"/>
  <c r="P574" i="1"/>
  <c r="M576" i="1"/>
  <c r="P575" i="1"/>
  <c r="M577" i="1"/>
  <c r="P576" i="1"/>
  <c r="M578" i="1"/>
  <c r="P577" i="1"/>
  <c r="M579" i="1"/>
  <c r="P578" i="1"/>
  <c r="M580" i="1"/>
  <c r="P579" i="1"/>
  <c r="M581" i="1"/>
  <c r="P580" i="1"/>
  <c r="M582" i="1"/>
  <c r="P581" i="1"/>
  <c r="M583" i="1"/>
  <c r="P582" i="1"/>
  <c r="M584" i="1"/>
  <c r="P583" i="1"/>
  <c r="M585" i="1"/>
  <c r="P584" i="1"/>
  <c r="M586" i="1"/>
  <c r="P585" i="1"/>
  <c r="M587" i="1"/>
  <c r="P586" i="1"/>
  <c r="M588" i="1"/>
  <c r="P587" i="1"/>
  <c r="M589" i="1"/>
  <c r="P588" i="1"/>
  <c r="M590" i="1"/>
  <c r="P589" i="1"/>
  <c r="M591" i="1"/>
  <c r="P590" i="1"/>
  <c r="M592" i="1"/>
  <c r="P591" i="1"/>
  <c r="M593" i="1"/>
  <c r="P592" i="1"/>
  <c r="M594" i="1"/>
  <c r="P593" i="1"/>
  <c r="M595" i="1"/>
  <c r="P594" i="1"/>
  <c r="M596" i="1"/>
  <c r="P595" i="1"/>
  <c r="M597" i="1"/>
  <c r="P596" i="1"/>
  <c r="M598" i="1"/>
  <c r="P597" i="1"/>
  <c r="M599" i="1"/>
  <c r="P598" i="1"/>
  <c r="M600" i="1"/>
  <c r="P599" i="1"/>
  <c r="M601" i="1"/>
  <c r="P600" i="1"/>
  <c r="M602" i="1"/>
  <c r="P601" i="1"/>
  <c r="M603" i="1"/>
  <c r="P602" i="1"/>
  <c r="M604" i="1"/>
  <c r="P603" i="1"/>
  <c r="M605" i="1"/>
  <c r="P604" i="1"/>
  <c r="M606" i="1"/>
  <c r="P605" i="1"/>
  <c r="M607" i="1"/>
  <c r="P606" i="1"/>
  <c r="M608" i="1"/>
  <c r="P607" i="1"/>
  <c r="M609" i="1"/>
  <c r="P608" i="1"/>
  <c r="M610" i="1"/>
  <c r="P609" i="1"/>
  <c r="M611" i="1"/>
  <c r="P610" i="1"/>
  <c r="M612" i="1"/>
  <c r="P611" i="1"/>
  <c r="M613" i="1"/>
  <c r="P612" i="1"/>
  <c r="M614" i="1"/>
  <c r="P613" i="1"/>
  <c r="M615" i="1"/>
  <c r="P614" i="1"/>
  <c r="M616" i="1"/>
  <c r="P615" i="1"/>
  <c r="M617" i="1"/>
  <c r="P616" i="1"/>
  <c r="M618" i="1"/>
  <c r="P617" i="1"/>
  <c r="M619" i="1"/>
  <c r="P618" i="1"/>
  <c r="M620" i="1"/>
  <c r="P619" i="1"/>
  <c r="M621" i="1"/>
  <c r="P620" i="1"/>
  <c r="M622" i="1"/>
  <c r="P621" i="1"/>
  <c r="M623" i="1"/>
  <c r="P622" i="1"/>
  <c r="M624" i="1"/>
  <c r="P623" i="1"/>
  <c r="M625" i="1"/>
  <c r="P624" i="1"/>
  <c r="M626" i="1"/>
  <c r="P625" i="1"/>
  <c r="M627" i="1"/>
  <c r="P626" i="1"/>
  <c r="M628" i="1"/>
  <c r="P627" i="1"/>
  <c r="M629" i="1"/>
  <c r="P628" i="1"/>
  <c r="M630" i="1"/>
  <c r="P629" i="1"/>
  <c r="M631" i="1"/>
  <c r="P630" i="1"/>
  <c r="M632" i="1"/>
  <c r="P631" i="1"/>
  <c r="M633" i="1"/>
  <c r="P632" i="1"/>
  <c r="M634" i="1"/>
  <c r="P633" i="1"/>
  <c r="M635" i="1"/>
  <c r="P634" i="1"/>
  <c r="M636" i="1"/>
  <c r="P635" i="1"/>
  <c r="M637" i="1"/>
  <c r="P636" i="1"/>
  <c r="M638" i="1"/>
  <c r="P637" i="1"/>
  <c r="M639" i="1"/>
  <c r="P638" i="1"/>
  <c r="M640" i="1"/>
  <c r="P639" i="1"/>
  <c r="M641" i="1"/>
  <c r="P640" i="1"/>
  <c r="M642" i="1"/>
  <c r="P641" i="1"/>
  <c r="M643" i="1"/>
  <c r="P642" i="1"/>
  <c r="M644" i="1"/>
  <c r="P643" i="1"/>
  <c r="M645" i="1"/>
  <c r="P644" i="1"/>
  <c r="M646" i="1"/>
  <c r="P645" i="1"/>
  <c r="M647" i="1"/>
  <c r="P646" i="1"/>
  <c r="M648" i="1"/>
  <c r="P647" i="1"/>
  <c r="M649" i="1"/>
  <c r="P648" i="1"/>
  <c r="M650" i="1"/>
  <c r="P649" i="1"/>
  <c r="M651" i="1"/>
  <c r="P650" i="1"/>
  <c r="M652" i="1"/>
  <c r="P651" i="1"/>
  <c r="M653" i="1"/>
  <c r="P652" i="1"/>
  <c r="M654" i="1"/>
  <c r="P653" i="1"/>
  <c r="M655" i="1"/>
  <c r="P654" i="1"/>
  <c r="M656" i="1"/>
  <c r="P655" i="1"/>
  <c r="M657" i="1"/>
  <c r="P656" i="1"/>
  <c r="M658" i="1"/>
  <c r="P657" i="1"/>
  <c r="M659" i="1"/>
  <c r="P658" i="1"/>
  <c r="M660" i="1"/>
  <c r="P659" i="1"/>
  <c r="M661" i="1"/>
  <c r="P660" i="1"/>
  <c r="M662" i="1"/>
  <c r="P661" i="1"/>
  <c r="M663" i="1"/>
  <c r="P662" i="1"/>
  <c r="M664" i="1"/>
  <c r="P663" i="1"/>
  <c r="M665" i="1"/>
  <c r="P664" i="1"/>
  <c r="M666" i="1"/>
  <c r="P665" i="1"/>
  <c r="M667" i="1"/>
  <c r="P666" i="1"/>
  <c r="M668" i="1"/>
  <c r="P667" i="1"/>
  <c r="M669" i="1"/>
  <c r="P668" i="1"/>
  <c r="M670" i="1"/>
  <c r="P669" i="1"/>
  <c r="M671" i="1"/>
  <c r="P670" i="1"/>
  <c r="M672" i="1"/>
  <c r="P671" i="1"/>
  <c r="M673" i="1"/>
  <c r="P672" i="1"/>
  <c r="M674" i="1"/>
  <c r="P673" i="1"/>
  <c r="M675" i="1"/>
  <c r="P674" i="1"/>
  <c r="M676" i="1"/>
  <c r="P675" i="1"/>
  <c r="M677" i="1"/>
  <c r="P676" i="1"/>
  <c r="M678" i="1"/>
  <c r="P677" i="1"/>
  <c r="M679" i="1"/>
  <c r="P678" i="1"/>
  <c r="M680" i="1"/>
  <c r="P679" i="1"/>
  <c r="M681" i="1"/>
  <c r="P680" i="1"/>
  <c r="M682" i="1"/>
  <c r="P681" i="1"/>
  <c r="M683" i="1"/>
  <c r="P682" i="1"/>
  <c r="M684" i="1"/>
  <c r="P683" i="1"/>
  <c r="M685" i="1"/>
  <c r="P684" i="1"/>
  <c r="M686" i="1"/>
  <c r="P685" i="1"/>
  <c r="M687" i="1"/>
  <c r="P686" i="1"/>
  <c r="M688" i="1"/>
  <c r="P687" i="1"/>
  <c r="M689" i="1"/>
  <c r="P688" i="1"/>
  <c r="M690" i="1"/>
  <c r="P689" i="1"/>
  <c r="M691" i="1"/>
  <c r="P690" i="1"/>
  <c r="M692" i="1"/>
  <c r="P691" i="1"/>
  <c r="M693" i="1"/>
  <c r="P692" i="1"/>
  <c r="M694" i="1"/>
  <c r="P693" i="1"/>
  <c r="M695" i="1"/>
  <c r="P694" i="1"/>
  <c r="M696" i="1"/>
  <c r="P695" i="1"/>
  <c r="M697" i="1"/>
  <c r="P696" i="1"/>
  <c r="M698" i="1"/>
  <c r="P697" i="1"/>
  <c r="M699" i="1"/>
  <c r="P698" i="1"/>
  <c r="M700" i="1"/>
  <c r="P699" i="1"/>
  <c r="M701" i="1"/>
  <c r="P700" i="1"/>
  <c r="M702" i="1"/>
  <c r="P701" i="1"/>
  <c r="M703" i="1"/>
  <c r="P702" i="1"/>
  <c r="M704" i="1"/>
  <c r="P703" i="1"/>
  <c r="M705" i="1"/>
  <c r="P704" i="1"/>
  <c r="M706" i="1"/>
  <c r="P705" i="1"/>
  <c r="M707" i="1"/>
  <c r="P706" i="1"/>
  <c r="M708" i="1"/>
  <c r="P707" i="1"/>
  <c r="M709" i="1"/>
  <c r="P708" i="1"/>
  <c r="M710" i="1"/>
  <c r="P709" i="1"/>
  <c r="M711" i="1"/>
  <c r="P710" i="1"/>
  <c r="M712" i="1"/>
  <c r="P711" i="1"/>
  <c r="M713" i="1"/>
  <c r="P712" i="1"/>
  <c r="M714" i="1"/>
  <c r="P713" i="1"/>
  <c r="M715" i="1"/>
  <c r="P714" i="1"/>
  <c r="M716" i="1"/>
  <c r="P715" i="1"/>
  <c r="M717" i="1"/>
  <c r="P716" i="1"/>
  <c r="M718" i="1"/>
  <c r="P717" i="1"/>
  <c r="M719" i="1"/>
  <c r="P718" i="1"/>
  <c r="M720" i="1"/>
  <c r="P719" i="1"/>
  <c r="M721" i="1"/>
  <c r="P720" i="1"/>
  <c r="M722" i="1"/>
  <c r="P721" i="1"/>
  <c r="M723" i="1"/>
  <c r="P722" i="1"/>
  <c r="M724" i="1"/>
  <c r="P723" i="1"/>
  <c r="M725" i="1"/>
  <c r="P724" i="1"/>
  <c r="M726" i="1"/>
  <c r="P725" i="1"/>
  <c r="M727" i="1"/>
  <c r="P726" i="1"/>
  <c r="M728" i="1"/>
  <c r="P727" i="1"/>
  <c r="M729" i="1"/>
  <c r="P728" i="1"/>
  <c r="M730" i="1"/>
  <c r="P729" i="1"/>
  <c r="M731" i="1"/>
  <c r="P730" i="1"/>
  <c r="M732" i="1"/>
  <c r="P731" i="1"/>
  <c r="M733" i="1"/>
  <c r="P732" i="1"/>
  <c r="M734" i="1"/>
  <c r="P733" i="1"/>
  <c r="M735" i="1"/>
  <c r="P734" i="1"/>
  <c r="M736" i="1"/>
  <c r="P735" i="1"/>
  <c r="M737" i="1"/>
  <c r="P736" i="1"/>
  <c r="M738" i="1"/>
  <c r="P737" i="1"/>
  <c r="M739" i="1"/>
  <c r="P738" i="1"/>
  <c r="M740" i="1"/>
  <c r="P739" i="1"/>
  <c r="M741" i="1"/>
  <c r="P740" i="1"/>
  <c r="M742" i="1"/>
  <c r="P741" i="1"/>
  <c r="M743" i="1"/>
  <c r="P742" i="1"/>
  <c r="M744" i="1"/>
  <c r="P743" i="1"/>
  <c r="M745" i="1"/>
  <c r="P744" i="1"/>
  <c r="M746" i="1"/>
  <c r="P745" i="1"/>
  <c r="M747" i="1"/>
  <c r="P746" i="1"/>
  <c r="M748" i="1"/>
  <c r="P747" i="1"/>
  <c r="M749" i="1"/>
  <c r="P748" i="1"/>
  <c r="M750" i="1"/>
  <c r="P749" i="1"/>
  <c r="M751" i="1"/>
  <c r="P750" i="1"/>
  <c r="M752" i="1"/>
  <c r="P751" i="1"/>
  <c r="M753" i="1"/>
  <c r="P752" i="1"/>
  <c r="M754" i="1"/>
  <c r="P753" i="1"/>
  <c r="M755" i="1"/>
  <c r="P754" i="1"/>
  <c r="M756" i="1"/>
  <c r="P755" i="1"/>
  <c r="M757" i="1"/>
  <c r="P756" i="1"/>
  <c r="M758" i="1"/>
  <c r="P757" i="1"/>
  <c r="M759" i="1"/>
  <c r="P758" i="1"/>
  <c r="M760" i="1"/>
  <c r="P759" i="1"/>
  <c r="M761" i="1"/>
  <c r="P760" i="1"/>
  <c r="M762" i="1"/>
  <c r="P761" i="1"/>
  <c r="M763" i="1"/>
  <c r="P762" i="1"/>
  <c r="M764" i="1"/>
  <c r="P763" i="1"/>
  <c r="M765" i="1"/>
  <c r="P764" i="1"/>
  <c r="M766" i="1"/>
  <c r="P765" i="1"/>
  <c r="M767" i="1"/>
  <c r="P766" i="1"/>
  <c r="M768" i="1"/>
  <c r="P767" i="1"/>
  <c r="M769" i="1"/>
  <c r="P768" i="1"/>
  <c r="M770" i="1"/>
  <c r="P769" i="1"/>
  <c r="M771" i="1"/>
  <c r="P770" i="1"/>
  <c r="M772" i="1"/>
  <c r="P771" i="1"/>
  <c r="M773" i="1"/>
  <c r="P772" i="1"/>
  <c r="M774" i="1"/>
  <c r="P773" i="1"/>
  <c r="M775" i="1"/>
  <c r="P774" i="1"/>
  <c r="M776" i="1"/>
  <c r="P775" i="1"/>
  <c r="M777" i="1"/>
  <c r="P776" i="1"/>
  <c r="M778" i="1"/>
  <c r="P777" i="1"/>
  <c r="M779" i="1"/>
  <c r="P778" i="1"/>
  <c r="M780" i="1"/>
  <c r="P779" i="1"/>
  <c r="M781" i="1"/>
  <c r="P780" i="1"/>
  <c r="M782" i="1"/>
  <c r="P781" i="1"/>
  <c r="M783" i="1"/>
  <c r="P782" i="1"/>
  <c r="M784" i="1"/>
  <c r="P783" i="1"/>
  <c r="M785" i="1"/>
  <c r="P784" i="1"/>
  <c r="M786" i="1"/>
  <c r="P785" i="1"/>
  <c r="M787" i="1"/>
  <c r="P786" i="1"/>
  <c r="M788" i="1"/>
  <c r="P787" i="1"/>
  <c r="M789" i="1"/>
  <c r="P788" i="1"/>
  <c r="M790" i="1"/>
  <c r="P789" i="1"/>
  <c r="M791" i="1"/>
  <c r="P790" i="1"/>
  <c r="M792" i="1"/>
  <c r="P791" i="1"/>
  <c r="M793" i="1"/>
  <c r="P792" i="1"/>
  <c r="M794" i="1"/>
  <c r="P793" i="1"/>
  <c r="M795" i="1"/>
  <c r="P794" i="1"/>
  <c r="M796" i="1"/>
  <c r="P795" i="1"/>
  <c r="M797" i="1"/>
  <c r="P796" i="1"/>
  <c r="M798" i="1"/>
  <c r="P797" i="1"/>
  <c r="M799" i="1"/>
  <c r="P798" i="1"/>
  <c r="M800" i="1"/>
  <c r="P799" i="1"/>
  <c r="M801" i="1"/>
  <c r="P800" i="1"/>
  <c r="M802" i="1"/>
  <c r="P801" i="1"/>
  <c r="M803" i="1"/>
  <c r="P802" i="1"/>
  <c r="M804" i="1"/>
  <c r="P803" i="1"/>
  <c r="M805" i="1"/>
  <c r="P804" i="1"/>
  <c r="M806" i="1"/>
  <c r="P805" i="1"/>
  <c r="M807" i="1"/>
  <c r="P806" i="1"/>
  <c r="M808" i="1"/>
  <c r="P807" i="1"/>
  <c r="M809" i="1"/>
  <c r="P808" i="1"/>
  <c r="M810" i="1"/>
  <c r="P809" i="1"/>
  <c r="M811" i="1"/>
  <c r="P810" i="1"/>
  <c r="M812" i="1"/>
  <c r="P811" i="1"/>
  <c r="M813" i="1"/>
  <c r="P812" i="1"/>
  <c r="M814" i="1"/>
  <c r="P813" i="1"/>
  <c r="M815" i="1"/>
  <c r="P814" i="1"/>
  <c r="M816" i="1"/>
  <c r="P815" i="1"/>
  <c r="M817" i="1"/>
  <c r="P816" i="1"/>
  <c r="M818" i="1"/>
  <c r="P817" i="1"/>
  <c r="M819" i="1"/>
  <c r="P818" i="1"/>
  <c r="M820" i="1"/>
  <c r="P819" i="1"/>
  <c r="M821" i="1"/>
  <c r="P820" i="1"/>
  <c r="M822" i="1"/>
  <c r="P821" i="1"/>
  <c r="M823" i="1"/>
  <c r="P822" i="1"/>
  <c r="M824" i="1"/>
  <c r="P823" i="1"/>
  <c r="M825" i="1"/>
  <c r="P824" i="1"/>
  <c r="M826" i="1"/>
  <c r="P825" i="1"/>
  <c r="M827" i="1"/>
  <c r="P826" i="1"/>
  <c r="M828" i="1"/>
  <c r="P827" i="1"/>
  <c r="M829" i="1"/>
  <c r="P828" i="1"/>
  <c r="M830" i="1"/>
  <c r="P829" i="1"/>
  <c r="M831" i="1"/>
  <c r="P830" i="1"/>
  <c r="M832" i="1"/>
  <c r="P831" i="1"/>
  <c r="M833" i="1"/>
  <c r="P832" i="1"/>
  <c r="M834" i="1"/>
  <c r="P833" i="1"/>
  <c r="M835" i="1"/>
  <c r="P834" i="1"/>
  <c r="M836" i="1"/>
  <c r="P835" i="1"/>
  <c r="M837" i="1"/>
  <c r="P836" i="1"/>
  <c r="M838" i="1"/>
  <c r="P837" i="1"/>
  <c r="M839" i="1"/>
  <c r="P838" i="1"/>
  <c r="M840" i="1"/>
  <c r="P839" i="1"/>
  <c r="M841" i="1"/>
  <c r="P840" i="1"/>
  <c r="M842" i="1"/>
  <c r="P841" i="1"/>
  <c r="M843" i="1"/>
  <c r="P842" i="1"/>
  <c r="M844" i="1"/>
  <c r="P843" i="1"/>
  <c r="M845" i="1"/>
  <c r="P844" i="1"/>
  <c r="M846" i="1"/>
  <c r="P845" i="1"/>
  <c r="M847" i="1"/>
  <c r="P846" i="1"/>
  <c r="M848" i="1"/>
  <c r="P847" i="1"/>
  <c r="M849" i="1"/>
  <c r="P848" i="1"/>
  <c r="M850" i="1"/>
  <c r="P849" i="1"/>
  <c r="M851" i="1"/>
  <c r="P850" i="1"/>
  <c r="M852" i="1"/>
  <c r="P851" i="1"/>
  <c r="M853" i="1"/>
  <c r="P852" i="1"/>
  <c r="M854" i="1"/>
  <c r="P853" i="1"/>
  <c r="M855" i="1"/>
  <c r="P854" i="1"/>
  <c r="M856" i="1"/>
  <c r="P855" i="1"/>
  <c r="M857" i="1"/>
  <c r="P856" i="1"/>
  <c r="M858" i="1"/>
  <c r="P857" i="1"/>
  <c r="M859" i="1"/>
  <c r="P858" i="1"/>
  <c r="M860" i="1"/>
  <c r="P859" i="1"/>
  <c r="M861" i="1"/>
  <c r="P860" i="1"/>
  <c r="M862" i="1"/>
  <c r="P861" i="1"/>
  <c r="M863" i="1"/>
  <c r="P862" i="1"/>
  <c r="M864" i="1"/>
  <c r="P863" i="1"/>
  <c r="M865" i="1"/>
  <c r="P864" i="1"/>
  <c r="M866" i="1"/>
  <c r="P865" i="1"/>
  <c r="M867" i="1"/>
  <c r="P866" i="1"/>
  <c r="M868" i="1"/>
  <c r="P867" i="1"/>
  <c r="M869" i="1"/>
  <c r="P868" i="1"/>
  <c r="M870" i="1"/>
  <c r="P869" i="1"/>
  <c r="M871" i="1"/>
  <c r="P870" i="1"/>
  <c r="M872" i="1"/>
  <c r="P871" i="1"/>
  <c r="M873" i="1"/>
  <c r="P872" i="1"/>
  <c r="M874" i="1"/>
  <c r="P873" i="1"/>
  <c r="M875" i="1"/>
  <c r="P874" i="1"/>
  <c r="M876" i="1"/>
  <c r="P875" i="1"/>
  <c r="M877" i="1"/>
  <c r="P876" i="1"/>
  <c r="M878" i="1"/>
  <c r="P877" i="1"/>
  <c r="M879" i="1"/>
  <c r="P878" i="1"/>
  <c r="M880" i="1"/>
  <c r="P879" i="1"/>
  <c r="M881" i="1"/>
  <c r="P880" i="1"/>
  <c r="M882" i="1"/>
  <c r="P881" i="1"/>
  <c r="M883" i="1"/>
  <c r="P882" i="1"/>
  <c r="M884" i="1"/>
  <c r="P883" i="1"/>
  <c r="M885" i="1"/>
  <c r="P884" i="1"/>
  <c r="M886" i="1"/>
  <c r="P885" i="1"/>
  <c r="M887" i="1"/>
  <c r="P886" i="1"/>
  <c r="M888" i="1"/>
  <c r="P887" i="1"/>
  <c r="M889" i="1"/>
  <c r="P888" i="1"/>
  <c r="M890" i="1"/>
  <c r="P889" i="1"/>
  <c r="M891" i="1"/>
  <c r="P890" i="1"/>
  <c r="M892" i="1"/>
  <c r="P891" i="1"/>
  <c r="M893" i="1"/>
  <c r="P892" i="1"/>
  <c r="M894" i="1"/>
  <c r="P893" i="1"/>
  <c r="M895" i="1"/>
  <c r="P894" i="1"/>
  <c r="M896" i="1"/>
  <c r="P895" i="1"/>
  <c r="M897" i="1"/>
  <c r="P896" i="1"/>
  <c r="M898" i="1"/>
  <c r="P897" i="1"/>
  <c r="M899" i="1"/>
  <c r="P898" i="1"/>
  <c r="M900" i="1"/>
  <c r="P899" i="1"/>
  <c r="M901" i="1"/>
  <c r="P900" i="1"/>
  <c r="M902" i="1"/>
  <c r="P901" i="1"/>
  <c r="M903" i="1"/>
  <c r="P902" i="1"/>
  <c r="M904" i="1"/>
  <c r="P903" i="1"/>
  <c r="M905" i="1"/>
  <c r="P904" i="1"/>
  <c r="M906" i="1"/>
  <c r="P905" i="1"/>
  <c r="M907" i="1"/>
  <c r="P906" i="1"/>
  <c r="M908" i="1"/>
  <c r="P907" i="1"/>
  <c r="M909" i="1"/>
  <c r="P908" i="1"/>
  <c r="M910" i="1"/>
  <c r="P909" i="1"/>
  <c r="M911" i="1"/>
  <c r="P910" i="1"/>
  <c r="M912" i="1"/>
  <c r="P911" i="1"/>
  <c r="M913" i="1"/>
  <c r="P912" i="1"/>
  <c r="M914" i="1"/>
  <c r="P913" i="1"/>
  <c r="M915" i="1"/>
  <c r="P914" i="1"/>
  <c r="M916" i="1"/>
  <c r="P915" i="1"/>
  <c r="M917" i="1"/>
  <c r="P916" i="1"/>
  <c r="M918" i="1"/>
  <c r="P917" i="1"/>
  <c r="M919" i="1"/>
  <c r="P918" i="1"/>
  <c r="M920" i="1"/>
  <c r="P919" i="1"/>
  <c r="M921" i="1"/>
  <c r="P920" i="1"/>
  <c r="M922" i="1"/>
  <c r="P921" i="1"/>
  <c r="M923" i="1"/>
  <c r="P922" i="1"/>
  <c r="M924" i="1"/>
  <c r="P923" i="1"/>
  <c r="M925" i="1"/>
  <c r="P924" i="1"/>
  <c r="M926" i="1"/>
  <c r="P925" i="1"/>
  <c r="M927" i="1"/>
  <c r="P926" i="1"/>
  <c r="M928" i="1"/>
  <c r="P927" i="1"/>
  <c r="M929" i="1"/>
  <c r="P928" i="1"/>
  <c r="M930" i="1"/>
  <c r="P929" i="1"/>
  <c r="M931" i="1"/>
  <c r="P930" i="1"/>
  <c r="M932" i="1"/>
  <c r="P931" i="1"/>
  <c r="M933" i="1"/>
  <c r="P932" i="1"/>
  <c r="M934" i="1"/>
  <c r="P933" i="1"/>
  <c r="M935" i="1"/>
  <c r="P934" i="1"/>
  <c r="M936" i="1"/>
  <c r="P935" i="1"/>
  <c r="M937" i="1"/>
  <c r="P936" i="1"/>
  <c r="M938" i="1"/>
  <c r="P937" i="1"/>
  <c r="M939" i="1"/>
  <c r="P938" i="1"/>
  <c r="M940" i="1"/>
  <c r="P939" i="1"/>
  <c r="M941" i="1"/>
  <c r="P940" i="1"/>
  <c r="M942" i="1"/>
  <c r="P941" i="1"/>
  <c r="M943" i="1"/>
  <c r="P942" i="1"/>
  <c r="M944" i="1"/>
  <c r="P943" i="1"/>
  <c r="M945" i="1"/>
  <c r="P944" i="1"/>
  <c r="M946" i="1"/>
  <c r="P945" i="1"/>
  <c r="M947" i="1"/>
  <c r="P946" i="1"/>
  <c r="M948" i="1"/>
  <c r="P947" i="1"/>
  <c r="M949" i="1"/>
  <c r="P948" i="1"/>
  <c r="M950" i="1"/>
  <c r="P949" i="1"/>
  <c r="M951" i="1"/>
  <c r="P950" i="1"/>
  <c r="M952" i="1"/>
  <c r="P951" i="1"/>
  <c r="M953" i="1"/>
  <c r="P952" i="1"/>
  <c r="M954" i="1"/>
  <c r="P953" i="1"/>
  <c r="M955" i="1"/>
  <c r="P954" i="1"/>
  <c r="M956" i="1"/>
  <c r="P955" i="1"/>
  <c r="M957" i="1"/>
  <c r="P956" i="1"/>
  <c r="M958" i="1"/>
  <c r="P957" i="1"/>
  <c r="M959" i="1"/>
  <c r="P958" i="1"/>
  <c r="M960" i="1"/>
  <c r="P959" i="1"/>
  <c r="M961" i="1"/>
  <c r="P960" i="1"/>
  <c r="M962" i="1"/>
  <c r="P961" i="1"/>
  <c r="M963" i="1"/>
  <c r="P962" i="1"/>
  <c r="M964" i="1"/>
  <c r="P963" i="1"/>
  <c r="M965" i="1"/>
  <c r="P964" i="1"/>
  <c r="M966" i="1"/>
  <c r="P965" i="1"/>
  <c r="M967" i="1"/>
  <c r="P966" i="1"/>
  <c r="M968" i="1"/>
  <c r="P967" i="1"/>
  <c r="M969" i="1"/>
  <c r="P968" i="1"/>
  <c r="M970" i="1"/>
  <c r="P969" i="1"/>
  <c r="M971" i="1"/>
  <c r="P970" i="1"/>
  <c r="M972" i="1"/>
  <c r="P971" i="1"/>
  <c r="M973" i="1"/>
  <c r="P972" i="1"/>
  <c r="M974" i="1"/>
  <c r="P973" i="1"/>
  <c r="M975" i="1"/>
  <c r="P974" i="1"/>
  <c r="M976" i="1"/>
  <c r="P975" i="1"/>
  <c r="M977" i="1"/>
  <c r="P976" i="1"/>
  <c r="M978" i="1"/>
  <c r="P977" i="1"/>
  <c r="M979" i="1"/>
  <c r="P978" i="1"/>
  <c r="M980" i="1"/>
  <c r="P979" i="1"/>
  <c r="M981" i="1"/>
  <c r="P980" i="1"/>
  <c r="M982" i="1"/>
  <c r="P981" i="1"/>
  <c r="M983" i="1"/>
  <c r="P982" i="1"/>
  <c r="M984" i="1"/>
  <c r="P983" i="1"/>
  <c r="M985" i="1"/>
  <c r="P984" i="1"/>
  <c r="M986" i="1"/>
  <c r="P985" i="1"/>
  <c r="M987" i="1"/>
  <c r="P986" i="1"/>
  <c r="M988" i="1"/>
  <c r="P987" i="1"/>
  <c r="M989" i="1"/>
  <c r="P988" i="1"/>
  <c r="M990" i="1"/>
  <c r="P989" i="1"/>
  <c r="M991" i="1"/>
  <c r="P990" i="1"/>
  <c r="M992" i="1"/>
  <c r="P991" i="1"/>
  <c r="M993" i="1"/>
  <c r="P992" i="1"/>
  <c r="M994" i="1"/>
  <c r="P993" i="1"/>
  <c r="M995" i="1"/>
  <c r="P994" i="1"/>
  <c r="M996" i="1"/>
  <c r="P995" i="1"/>
  <c r="M997" i="1"/>
  <c r="P996" i="1"/>
  <c r="M998" i="1"/>
  <c r="P997" i="1"/>
  <c r="M999" i="1"/>
  <c r="P998" i="1"/>
  <c r="M1000" i="1"/>
  <c r="P999" i="1"/>
  <c r="M1001" i="1"/>
  <c r="P1000" i="1"/>
  <c r="M1002" i="1"/>
  <c r="P1001" i="1"/>
  <c r="M1003" i="1"/>
  <c r="P1002" i="1"/>
  <c r="M1004" i="1"/>
  <c r="P1003" i="1"/>
  <c r="M1005" i="1"/>
  <c r="P1004" i="1"/>
  <c r="M1006" i="1"/>
  <c r="P1005" i="1"/>
  <c r="M1007" i="1"/>
  <c r="P1006" i="1"/>
  <c r="M1008" i="1"/>
  <c r="P1007" i="1"/>
  <c r="M1009" i="1"/>
  <c r="P1008" i="1"/>
  <c r="M1010" i="1"/>
  <c r="P1009" i="1"/>
  <c r="M1011" i="1"/>
  <c r="P1010" i="1"/>
  <c r="M1012" i="1"/>
  <c r="P1011" i="1"/>
  <c r="M1013" i="1"/>
  <c r="P1012" i="1"/>
  <c r="M1014" i="1"/>
  <c r="P1013" i="1"/>
  <c r="M1015" i="1"/>
  <c r="P1014" i="1"/>
  <c r="M1016" i="1"/>
  <c r="P1015" i="1"/>
  <c r="M1017" i="1"/>
  <c r="P1016" i="1"/>
  <c r="M1018" i="1"/>
  <c r="P1017" i="1"/>
  <c r="M1019" i="1"/>
  <c r="P1018" i="1"/>
  <c r="M1020" i="1"/>
  <c r="P1019" i="1"/>
  <c r="M1021" i="1"/>
  <c r="P1020" i="1"/>
  <c r="M1022" i="1"/>
  <c r="P1021" i="1"/>
  <c r="M1023" i="1"/>
  <c r="P1022" i="1"/>
  <c r="M1024" i="1"/>
  <c r="P1023" i="1"/>
  <c r="M1025" i="1"/>
  <c r="P1024" i="1"/>
  <c r="M1026" i="1"/>
  <c r="P1025" i="1"/>
  <c r="M1027" i="1"/>
  <c r="P1026" i="1"/>
  <c r="M1028" i="1"/>
  <c r="P1027" i="1"/>
  <c r="M1029" i="1"/>
  <c r="P1028" i="1"/>
  <c r="M1030" i="1"/>
  <c r="P1029" i="1"/>
  <c r="M1031" i="1"/>
  <c r="P1030" i="1"/>
  <c r="M1032" i="1"/>
  <c r="P1031" i="1"/>
  <c r="M1033" i="1"/>
  <c r="P1032" i="1"/>
  <c r="M1034" i="1"/>
  <c r="P1033" i="1"/>
  <c r="M1035" i="1"/>
  <c r="P1034" i="1"/>
  <c r="M1036" i="1"/>
  <c r="P1035" i="1"/>
  <c r="M1037" i="1"/>
  <c r="P1036" i="1"/>
  <c r="M1038" i="1"/>
  <c r="P1037" i="1"/>
  <c r="M1039" i="1"/>
  <c r="P1038" i="1"/>
  <c r="M1040" i="1"/>
  <c r="P1039" i="1"/>
  <c r="M1041" i="1"/>
  <c r="P1040" i="1"/>
  <c r="M1042" i="1"/>
  <c r="P1041" i="1"/>
  <c r="M1043" i="1"/>
  <c r="P1042" i="1"/>
  <c r="M1044" i="1"/>
  <c r="P1043" i="1"/>
  <c r="M1045" i="1"/>
  <c r="P1044" i="1"/>
  <c r="M1046" i="1"/>
  <c r="P1045" i="1"/>
  <c r="M1047" i="1"/>
  <c r="P1046" i="1"/>
  <c r="M1048" i="1"/>
  <c r="P1047" i="1"/>
  <c r="M1049" i="1"/>
  <c r="P1048" i="1"/>
  <c r="M1050" i="1"/>
  <c r="P1049" i="1"/>
  <c r="M1051" i="1"/>
  <c r="P1050" i="1"/>
  <c r="M1052" i="1"/>
  <c r="P1051" i="1"/>
  <c r="M1053" i="1"/>
  <c r="P1052" i="1"/>
  <c r="M1054" i="1"/>
  <c r="P1053" i="1"/>
  <c r="M1055" i="1"/>
  <c r="P1054" i="1"/>
  <c r="M1056" i="1"/>
  <c r="P1055" i="1"/>
  <c r="M1057" i="1"/>
  <c r="P1056" i="1"/>
  <c r="M1058" i="1"/>
  <c r="P1057" i="1"/>
  <c r="M1059" i="1"/>
  <c r="P1058" i="1"/>
  <c r="M1060" i="1"/>
  <c r="P1059" i="1"/>
  <c r="M1061" i="1"/>
  <c r="P1060" i="1"/>
  <c r="M1062" i="1"/>
  <c r="P1061" i="1"/>
  <c r="M1063" i="1"/>
  <c r="P1062" i="1"/>
  <c r="M1064" i="1"/>
  <c r="P1063" i="1"/>
  <c r="M1065" i="1"/>
  <c r="P1064" i="1"/>
  <c r="M1066" i="1"/>
  <c r="P1065" i="1"/>
  <c r="M1067" i="1"/>
  <c r="P1066" i="1"/>
  <c r="M1068" i="1"/>
  <c r="P1067" i="1"/>
  <c r="M1069" i="1"/>
  <c r="P1068" i="1"/>
  <c r="M1070" i="1"/>
  <c r="P1069" i="1"/>
  <c r="M1071" i="1"/>
  <c r="P1070" i="1"/>
  <c r="M1072" i="1"/>
  <c r="P1071" i="1"/>
  <c r="M1073" i="1"/>
  <c r="P1072" i="1"/>
  <c r="M1074" i="1"/>
  <c r="P1073" i="1"/>
  <c r="M1075" i="1"/>
  <c r="P1074" i="1"/>
  <c r="M1076" i="1"/>
  <c r="P1075" i="1"/>
  <c r="M1077" i="1"/>
  <c r="P1076" i="1"/>
  <c r="M1078" i="1"/>
  <c r="P1077" i="1"/>
  <c r="M1079" i="1"/>
  <c r="P1078" i="1"/>
  <c r="M1080" i="1"/>
  <c r="P1079" i="1"/>
  <c r="M1081" i="1"/>
  <c r="P1080" i="1"/>
  <c r="M1082" i="1"/>
  <c r="P1081" i="1"/>
  <c r="M1083" i="1"/>
  <c r="P1082" i="1"/>
  <c r="M1084" i="1"/>
  <c r="P1083" i="1"/>
  <c r="M1085" i="1"/>
  <c r="P1084" i="1"/>
  <c r="M1086" i="1"/>
  <c r="P1085" i="1"/>
  <c r="M1087" i="1"/>
  <c r="P1086" i="1"/>
  <c r="M1088" i="1"/>
  <c r="P1087" i="1"/>
  <c r="M1089" i="1"/>
  <c r="P1088" i="1"/>
  <c r="M1090" i="1"/>
  <c r="P1089" i="1"/>
  <c r="M1091" i="1"/>
  <c r="P1090" i="1"/>
  <c r="M1092" i="1"/>
  <c r="P1091" i="1"/>
  <c r="M1093" i="1"/>
  <c r="P1092" i="1"/>
  <c r="M1094" i="1"/>
  <c r="P1093" i="1"/>
  <c r="M1095" i="1"/>
  <c r="P1094" i="1"/>
  <c r="M1096" i="1"/>
  <c r="P1095" i="1"/>
  <c r="M1097" i="1"/>
  <c r="P1096" i="1"/>
  <c r="M1098" i="1"/>
  <c r="P1097" i="1"/>
  <c r="M1099" i="1"/>
  <c r="P1098" i="1"/>
  <c r="M1100" i="1"/>
  <c r="P1099" i="1"/>
  <c r="M1101" i="1"/>
  <c r="P1100" i="1"/>
  <c r="M1102" i="1"/>
  <c r="P1101" i="1"/>
  <c r="M1103" i="1"/>
  <c r="P1102" i="1"/>
  <c r="M1104" i="1"/>
  <c r="P1103" i="1"/>
  <c r="M1105" i="1"/>
  <c r="P1104" i="1"/>
  <c r="M1106" i="1"/>
  <c r="P1105" i="1"/>
  <c r="M1107" i="1"/>
  <c r="P1106" i="1"/>
  <c r="M1108" i="1"/>
  <c r="P1107" i="1"/>
  <c r="M1109" i="1"/>
  <c r="P1108" i="1"/>
  <c r="M1110" i="1"/>
  <c r="P1109" i="1"/>
  <c r="M1111" i="1"/>
  <c r="P1110" i="1"/>
  <c r="M1112" i="1"/>
  <c r="P1111" i="1"/>
  <c r="M1113" i="1"/>
  <c r="P1112" i="1"/>
  <c r="M1114" i="1"/>
  <c r="P1113" i="1"/>
  <c r="M1115" i="1"/>
  <c r="P1114" i="1"/>
  <c r="M1116" i="1"/>
  <c r="P1115" i="1"/>
  <c r="M1117" i="1"/>
  <c r="P1116" i="1"/>
  <c r="M1118" i="1"/>
  <c r="P1117" i="1"/>
  <c r="M1119" i="1"/>
  <c r="P1118" i="1"/>
  <c r="M1120" i="1"/>
  <c r="P1119" i="1"/>
  <c r="M1121" i="1"/>
  <c r="P1120" i="1"/>
  <c r="M1122" i="1"/>
  <c r="P1121" i="1"/>
  <c r="M1123" i="1"/>
  <c r="P1122" i="1"/>
  <c r="M1124" i="1"/>
  <c r="P1123" i="1"/>
  <c r="M1125" i="1"/>
  <c r="P1124" i="1"/>
  <c r="M1126" i="1"/>
  <c r="P1125" i="1"/>
  <c r="M1127" i="1"/>
  <c r="P1126" i="1"/>
  <c r="M1128" i="1"/>
  <c r="P1127" i="1"/>
  <c r="M1129" i="1"/>
  <c r="P1128" i="1"/>
  <c r="M1130" i="1"/>
  <c r="P1129" i="1"/>
  <c r="M1131" i="1"/>
  <c r="P1130" i="1"/>
  <c r="M1132" i="1"/>
  <c r="P1131" i="1"/>
  <c r="M1133" i="1"/>
  <c r="P1132" i="1"/>
  <c r="M1134" i="1"/>
  <c r="P1133" i="1"/>
  <c r="M1135" i="1"/>
  <c r="P1134" i="1"/>
  <c r="M1136" i="1"/>
  <c r="P1135" i="1"/>
  <c r="M1137" i="1"/>
  <c r="P1136" i="1"/>
  <c r="M1138" i="1"/>
  <c r="P1137" i="1"/>
  <c r="M1139" i="1"/>
  <c r="P1138" i="1"/>
  <c r="M1140" i="1"/>
  <c r="P1139" i="1"/>
  <c r="M1141" i="1"/>
  <c r="P1140" i="1"/>
  <c r="M1142" i="1"/>
  <c r="P1141" i="1"/>
  <c r="M1143" i="1"/>
  <c r="P1142" i="1"/>
  <c r="M1144" i="1"/>
  <c r="P1143" i="1"/>
  <c r="M1145" i="1"/>
  <c r="P1144" i="1"/>
  <c r="M1146" i="1"/>
  <c r="P1145" i="1"/>
  <c r="M1147" i="1"/>
  <c r="P1146" i="1"/>
  <c r="M1148" i="1"/>
  <c r="P1147" i="1"/>
  <c r="M1149" i="1"/>
  <c r="P1148" i="1"/>
  <c r="M1150" i="1"/>
  <c r="P1149" i="1"/>
  <c r="M1151" i="1"/>
  <c r="P1150" i="1"/>
  <c r="M1152" i="1"/>
  <c r="P1151" i="1"/>
  <c r="M1153" i="1"/>
  <c r="P1152" i="1"/>
  <c r="M1154" i="1"/>
  <c r="P1153" i="1"/>
  <c r="M1155" i="1"/>
  <c r="P1154" i="1"/>
  <c r="M1156" i="1"/>
  <c r="P1155" i="1"/>
  <c r="M1157" i="1"/>
  <c r="P1156" i="1"/>
  <c r="M1158" i="1"/>
  <c r="P1157" i="1"/>
  <c r="M1159" i="1"/>
  <c r="P1158" i="1"/>
  <c r="M1160" i="1"/>
  <c r="P1159" i="1"/>
  <c r="M1161" i="1"/>
  <c r="P1160" i="1"/>
  <c r="M1162" i="1"/>
  <c r="P1161" i="1"/>
  <c r="M1163" i="1"/>
  <c r="P1162" i="1"/>
  <c r="M1164" i="1"/>
  <c r="P1163" i="1"/>
  <c r="M1165" i="1"/>
  <c r="P1164" i="1"/>
  <c r="M1166" i="1"/>
  <c r="P1165" i="1"/>
  <c r="M1167" i="1"/>
  <c r="P1166" i="1"/>
  <c r="M1168" i="1"/>
  <c r="P1167" i="1"/>
  <c r="M1169" i="1"/>
  <c r="P1168" i="1"/>
  <c r="M1170" i="1"/>
  <c r="P1169" i="1"/>
  <c r="M1171" i="1"/>
  <c r="P1170" i="1"/>
  <c r="M1172" i="1"/>
  <c r="P1171" i="1"/>
  <c r="M1173" i="1"/>
  <c r="P1172" i="1"/>
  <c r="M1174" i="1"/>
  <c r="P1173" i="1"/>
  <c r="M1175" i="1"/>
  <c r="P1174" i="1"/>
  <c r="M1176" i="1"/>
  <c r="P1175" i="1"/>
  <c r="M1177" i="1"/>
  <c r="P1176" i="1"/>
  <c r="M1178" i="1"/>
  <c r="P1177" i="1"/>
  <c r="M1179" i="1"/>
  <c r="P1178" i="1"/>
  <c r="M1180" i="1"/>
  <c r="P1179" i="1"/>
  <c r="M1181" i="1"/>
  <c r="P1180" i="1"/>
  <c r="M1182" i="1"/>
  <c r="P1181" i="1"/>
  <c r="M1183" i="1"/>
  <c r="P1182" i="1"/>
  <c r="M1184" i="1"/>
  <c r="P1183" i="1"/>
  <c r="M1185" i="1"/>
  <c r="P1184" i="1"/>
  <c r="M1186" i="1"/>
  <c r="P1185" i="1"/>
  <c r="M1187" i="1"/>
  <c r="P1186" i="1"/>
  <c r="M1188" i="1"/>
  <c r="P1187" i="1"/>
  <c r="M1189" i="1"/>
  <c r="P1188" i="1"/>
  <c r="M1190" i="1"/>
  <c r="P1189" i="1"/>
  <c r="M1191" i="1"/>
  <c r="P1190" i="1"/>
  <c r="M1192" i="1"/>
  <c r="P1191" i="1"/>
  <c r="M1193" i="1"/>
  <c r="P1192" i="1"/>
  <c r="M1194" i="1"/>
  <c r="P1193" i="1"/>
  <c r="M1195" i="1"/>
  <c r="P1194" i="1"/>
  <c r="M1196" i="1"/>
  <c r="P1195" i="1"/>
  <c r="M1197" i="1"/>
  <c r="P1196" i="1"/>
  <c r="M1198" i="1"/>
  <c r="P1197" i="1"/>
  <c r="M1199" i="1"/>
  <c r="P1198" i="1"/>
  <c r="M1200" i="1"/>
  <c r="P1199" i="1"/>
  <c r="M1201" i="1"/>
  <c r="P1200" i="1"/>
  <c r="M1202" i="1"/>
  <c r="P1201" i="1"/>
  <c r="M1203" i="1"/>
  <c r="P1202" i="1"/>
  <c r="M1204" i="1"/>
  <c r="P1203" i="1"/>
  <c r="M1205" i="1"/>
  <c r="P1204" i="1"/>
  <c r="M1206" i="1"/>
  <c r="P1205" i="1"/>
  <c r="M1207" i="1"/>
  <c r="P1206" i="1"/>
  <c r="M1208" i="1"/>
  <c r="P1207" i="1"/>
  <c r="M1209" i="1"/>
  <c r="P1208" i="1"/>
  <c r="M1210" i="1"/>
  <c r="P1209" i="1"/>
  <c r="M1211" i="1"/>
  <c r="P1210" i="1"/>
  <c r="M1212" i="1"/>
  <c r="P1211" i="1"/>
  <c r="M1213" i="1"/>
  <c r="P1212" i="1"/>
  <c r="M1214" i="1"/>
  <c r="P1213" i="1"/>
  <c r="M1215" i="1"/>
  <c r="P1214" i="1"/>
  <c r="M1216" i="1"/>
  <c r="P1215" i="1"/>
  <c r="M1217" i="1"/>
  <c r="P1216" i="1"/>
  <c r="M1218" i="1"/>
  <c r="P1217" i="1"/>
  <c r="M1219" i="1"/>
  <c r="P1218" i="1"/>
  <c r="M1220" i="1"/>
  <c r="P1219" i="1"/>
  <c r="M1221" i="1"/>
  <c r="P1220" i="1"/>
  <c r="M1222" i="1"/>
  <c r="P1221" i="1"/>
  <c r="M1223" i="1"/>
  <c r="P1222" i="1"/>
  <c r="M1224" i="1"/>
  <c r="P1223" i="1"/>
  <c r="M1225" i="1"/>
  <c r="P1224" i="1"/>
  <c r="M1226" i="1"/>
  <c r="P1225" i="1"/>
  <c r="M1227" i="1"/>
  <c r="P1226" i="1"/>
  <c r="M1228" i="1"/>
  <c r="P1227" i="1"/>
  <c r="M1229" i="1"/>
  <c r="P1228" i="1"/>
  <c r="M1230" i="1"/>
  <c r="P1229" i="1"/>
  <c r="M1231" i="1"/>
  <c r="P1230" i="1"/>
  <c r="M1232" i="1"/>
  <c r="P1231" i="1"/>
  <c r="M1233" i="1"/>
  <c r="P1232" i="1"/>
  <c r="M1234" i="1"/>
  <c r="P1233" i="1"/>
  <c r="M1235" i="1"/>
  <c r="P1234" i="1"/>
  <c r="M1236" i="1"/>
  <c r="P1235" i="1"/>
  <c r="M1237" i="1"/>
  <c r="P1236" i="1"/>
  <c r="M1238" i="1"/>
  <c r="P1237" i="1"/>
  <c r="M1239" i="1"/>
  <c r="P1238" i="1"/>
  <c r="M1240" i="1"/>
  <c r="P1239" i="1"/>
  <c r="M1241" i="1"/>
  <c r="P1240" i="1"/>
  <c r="M1242" i="1"/>
  <c r="P1241" i="1"/>
  <c r="M1243" i="1"/>
  <c r="P1242" i="1"/>
  <c r="M1244" i="1"/>
  <c r="P1243" i="1"/>
  <c r="M1245" i="1"/>
  <c r="P1244" i="1"/>
  <c r="M1246" i="1"/>
  <c r="P1245" i="1"/>
  <c r="M1247" i="1"/>
  <c r="P1246" i="1"/>
  <c r="M1248" i="1"/>
  <c r="P1247" i="1"/>
  <c r="M1249" i="1"/>
  <c r="P1248" i="1"/>
  <c r="M1250" i="1"/>
  <c r="P1249" i="1"/>
  <c r="M1251" i="1"/>
  <c r="P1250" i="1"/>
  <c r="M1252" i="1"/>
  <c r="P1251" i="1"/>
  <c r="M1253" i="1"/>
  <c r="P1252" i="1"/>
  <c r="M1254" i="1"/>
  <c r="P1253" i="1"/>
  <c r="M1255" i="1"/>
  <c r="P1254" i="1"/>
  <c r="M1256" i="1"/>
  <c r="P1255" i="1"/>
  <c r="M1257" i="1"/>
  <c r="P1256" i="1"/>
  <c r="M1258" i="1"/>
  <c r="P1257" i="1"/>
  <c r="M1259" i="1"/>
  <c r="P1258" i="1"/>
  <c r="M1260" i="1"/>
  <c r="P1259" i="1"/>
  <c r="M1261" i="1"/>
  <c r="P1260" i="1"/>
  <c r="M1262" i="1"/>
  <c r="P1261" i="1"/>
  <c r="M1263" i="1"/>
  <c r="P1262" i="1"/>
  <c r="M1264" i="1"/>
  <c r="P1263" i="1"/>
  <c r="M1265" i="1"/>
  <c r="P1264" i="1"/>
  <c r="M1266" i="1"/>
  <c r="P1265" i="1"/>
  <c r="M1267" i="1"/>
  <c r="P1266" i="1"/>
  <c r="M1268" i="1"/>
  <c r="P1267" i="1"/>
  <c r="M1269" i="1"/>
  <c r="P1268" i="1"/>
  <c r="M1270" i="1"/>
  <c r="P1269" i="1"/>
  <c r="M1271" i="1"/>
  <c r="P1270" i="1"/>
  <c r="M1272" i="1"/>
  <c r="P1271" i="1"/>
  <c r="M1273" i="1"/>
  <c r="P1272" i="1"/>
  <c r="M1274" i="1"/>
  <c r="P1273" i="1"/>
  <c r="M1275" i="1"/>
  <c r="P1274" i="1"/>
  <c r="M1276" i="1"/>
  <c r="P1275" i="1"/>
  <c r="M1277" i="1"/>
  <c r="P1276" i="1"/>
  <c r="M1278" i="1"/>
  <c r="P1277" i="1"/>
  <c r="M1279" i="1"/>
  <c r="P1278" i="1"/>
  <c r="M1280" i="1"/>
  <c r="P1279" i="1"/>
  <c r="M1281" i="1"/>
  <c r="P1280" i="1"/>
  <c r="M1282" i="1"/>
  <c r="P1281" i="1"/>
  <c r="M1283" i="1"/>
  <c r="P1282" i="1"/>
  <c r="M1284" i="1"/>
  <c r="P1283" i="1"/>
  <c r="M1285" i="1"/>
  <c r="P1284" i="1"/>
  <c r="M1286" i="1"/>
  <c r="P1285" i="1"/>
  <c r="M1287" i="1"/>
  <c r="P1286" i="1"/>
  <c r="M1288" i="1"/>
  <c r="P1287" i="1"/>
  <c r="M1289" i="1"/>
  <c r="P1288" i="1"/>
  <c r="M1290" i="1"/>
  <c r="P1289" i="1"/>
  <c r="M1291" i="1"/>
  <c r="P1290" i="1"/>
  <c r="M1292" i="1"/>
  <c r="P1291" i="1"/>
  <c r="M1293" i="1"/>
  <c r="P1292" i="1"/>
  <c r="M1294" i="1"/>
  <c r="P1293" i="1"/>
  <c r="M1295" i="1"/>
  <c r="P1294" i="1"/>
  <c r="M1296" i="1"/>
  <c r="P1295" i="1"/>
  <c r="M1297" i="1"/>
  <c r="P1296" i="1"/>
  <c r="M1298" i="1"/>
  <c r="P1297" i="1"/>
  <c r="M1299" i="1"/>
  <c r="P1298" i="1"/>
  <c r="M1300" i="1"/>
  <c r="P1299" i="1"/>
  <c r="M1301" i="1"/>
  <c r="P1300" i="1"/>
  <c r="M1302" i="1"/>
  <c r="P1301" i="1"/>
  <c r="M1303" i="1"/>
  <c r="P1302" i="1"/>
  <c r="M1304" i="1"/>
  <c r="P1303" i="1"/>
  <c r="M1305" i="1"/>
  <c r="P1304" i="1"/>
  <c r="M1306" i="1"/>
  <c r="P1305" i="1"/>
  <c r="M1307" i="1"/>
  <c r="P1306" i="1"/>
  <c r="M1308" i="1"/>
  <c r="P1307" i="1"/>
  <c r="M1309" i="1"/>
  <c r="P1308" i="1"/>
  <c r="M1310" i="1"/>
  <c r="P1309" i="1"/>
  <c r="M1311" i="1"/>
  <c r="P1310" i="1"/>
  <c r="M1312" i="1"/>
  <c r="P1311" i="1"/>
  <c r="M1313" i="1"/>
  <c r="P1312" i="1"/>
  <c r="M1314" i="1"/>
  <c r="P1313" i="1"/>
  <c r="M1315" i="1"/>
  <c r="P1314" i="1"/>
  <c r="M1316" i="1"/>
  <c r="P1315" i="1"/>
  <c r="M1317" i="1"/>
  <c r="P1316" i="1"/>
  <c r="M1318" i="1"/>
  <c r="P1317" i="1"/>
  <c r="M1319" i="1"/>
  <c r="P1318" i="1"/>
  <c r="M1320" i="1"/>
  <c r="P1319" i="1"/>
  <c r="M1321" i="1"/>
  <c r="P1320" i="1"/>
  <c r="M1322" i="1"/>
  <c r="P1321" i="1"/>
  <c r="M1323" i="1"/>
  <c r="P1322" i="1"/>
  <c r="M1324" i="1"/>
  <c r="P1323" i="1"/>
  <c r="M1325" i="1"/>
  <c r="P1324" i="1"/>
  <c r="M1326" i="1"/>
  <c r="P1325" i="1"/>
  <c r="M1327" i="1"/>
  <c r="P1326" i="1"/>
  <c r="M1328" i="1"/>
  <c r="P1327" i="1"/>
  <c r="M1329" i="1"/>
  <c r="P1328" i="1"/>
  <c r="M1330" i="1"/>
  <c r="P1329" i="1"/>
  <c r="M1331" i="1"/>
  <c r="P1330" i="1"/>
  <c r="M1332" i="1"/>
  <c r="P1331" i="1"/>
  <c r="M1333" i="1"/>
  <c r="P1332" i="1"/>
  <c r="M1334" i="1"/>
  <c r="P1333" i="1"/>
  <c r="M1335" i="1"/>
  <c r="P1334" i="1"/>
  <c r="M1336" i="1"/>
  <c r="P1335" i="1"/>
  <c r="M1337" i="1"/>
  <c r="P1336" i="1"/>
  <c r="M1338" i="1"/>
  <c r="P1337" i="1"/>
  <c r="M1339" i="1"/>
  <c r="P1338" i="1"/>
  <c r="M1340" i="1"/>
  <c r="P1339" i="1"/>
  <c r="M1341" i="1"/>
  <c r="P1340" i="1"/>
  <c r="M1342" i="1"/>
  <c r="P1341" i="1"/>
  <c r="M1343" i="1"/>
  <c r="P1342" i="1"/>
  <c r="M1344" i="1"/>
  <c r="P1343" i="1"/>
  <c r="M1345" i="1"/>
  <c r="P1344" i="1"/>
  <c r="M1346" i="1"/>
  <c r="P1345" i="1"/>
  <c r="M1347" i="1"/>
  <c r="P1346" i="1"/>
  <c r="M1348" i="1"/>
  <c r="P1347" i="1"/>
  <c r="M1349" i="1"/>
  <c r="P1348" i="1"/>
  <c r="M1350" i="1"/>
  <c r="P1349" i="1"/>
  <c r="M1351" i="1"/>
  <c r="P1350" i="1"/>
  <c r="M1352" i="1"/>
  <c r="P1351" i="1"/>
  <c r="M1353" i="1"/>
  <c r="P1352" i="1"/>
  <c r="M1354" i="1"/>
  <c r="P1353" i="1"/>
  <c r="M1355" i="1"/>
  <c r="P1354" i="1"/>
  <c r="M1356" i="1"/>
  <c r="P1355" i="1"/>
  <c r="M1357" i="1"/>
  <c r="P1356" i="1"/>
  <c r="M1358" i="1"/>
  <c r="P1357" i="1"/>
  <c r="M1359" i="1"/>
  <c r="P1358" i="1"/>
  <c r="M1360" i="1"/>
  <c r="P1359" i="1"/>
  <c r="M1361" i="1"/>
  <c r="P1360" i="1"/>
  <c r="M1362" i="1"/>
  <c r="P1361" i="1"/>
  <c r="M1363" i="1"/>
  <c r="P1362" i="1"/>
  <c r="M1364" i="1"/>
  <c r="P1363" i="1"/>
  <c r="M1365" i="1"/>
  <c r="P1364" i="1"/>
  <c r="M1366" i="1"/>
  <c r="P1365" i="1"/>
  <c r="M1367" i="1"/>
  <c r="P1366" i="1"/>
  <c r="M1368" i="1"/>
  <c r="P1367" i="1"/>
  <c r="M1369" i="1"/>
  <c r="P1368" i="1"/>
  <c r="M1370" i="1"/>
  <c r="P1369" i="1"/>
  <c r="M1371" i="1"/>
  <c r="P1370" i="1"/>
  <c r="M1372" i="1"/>
  <c r="P1371" i="1"/>
  <c r="M1373" i="1"/>
  <c r="P1372" i="1"/>
  <c r="M1374" i="1"/>
  <c r="P1373" i="1"/>
  <c r="M1375" i="1"/>
  <c r="P1374" i="1"/>
  <c r="M1376" i="1"/>
  <c r="P1375" i="1"/>
  <c r="M1377" i="1"/>
  <c r="P1376" i="1"/>
  <c r="M1378" i="1"/>
  <c r="P1377" i="1"/>
  <c r="M1379" i="1"/>
  <c r="P1378" i="1"/>
  <c r="M1380" i="1"/>
  <c r="P1379" i="1"/>
  <c r="M1381" i="1"/>
  <c r="P1380" i="1"/>
  <c r="M1382" i="1"/>
  <c r="P1381" i="1"/>
  <c r="M1383" i="1"/>
  <c r="P1382" i="1"/>
  <c r="M1384" i="1"/>
  <c r="P1383" i="1"/>
  <c r="M1385" i="1"/>
  <c r="P1384" i="1"/>
  <c r="M1386" i="1"/>
  <c r="P1385" i="1"/>
  <c r="M1387" i="1"/>
  <c r="P1386" i="1"/>
  <c r="M1388" i="1"/>
  <c r="P1387" i="1"/>
  <c r="M1389" i="1"/>
  <c r="P1388" i="1"/>
  <c r="M1390" i="1"/>
  <c r="P1389" i="1"/>
  <c r="M1391" i="1"/>
  <c r="P1390" i="1"/>
  <c r="M1392" i="1"/>
  <c r="P1391" i="1"/>
  <c r="M1393" i="1"/>
  <c r="P1392" i="1"/>
  <c r="M1394" i="1"/>
  <c r="P1393" i="1"/>
  <c r="M1395" i="1"/>
  <c r="P1394" i="1"/>
  <c r="M1396" i="1"/>
  <c r="P1395" i="1"/>
  <c r="M1397" i="1"/>
  <c r="P1396" i="1"/>
  <c r="M1398" i="1"/>
  <c r="P1397" i="1"/>
  <c r="M1399" i="1"/>
  <c r="P1398" i="1"/>
  <c r="M1400" i="1"/>
  <c r="P1399" i="1"/>
  <c r="M1401" i="1"/>
  <c r="P1400" i="1"/>
  <c r="M1402" i="1"/>
  <c r="P1401" i="1"/>
  <c r="M1403" i="1"/>
  <c r="P1402" i="1"/>
  <c r="M1404" i="1"/>
  <c r="P1403" i="1"/>
  <c r="M1405" i="1"/>
  <c r="P1404" i="1"/>
  <c r="M1406" i="1"/>
  <c r="P1405" i="1"/>
  <c r="M1407" i="1"/>
  <c r="P1406" i="1"/>
  <c r="M1408" i="1"/>
  <c r="P1407" i="1"/>
  <c r="M1409" i="1"/>
  <c r="P1408" i="1"/>
  <c r="M1410" i="1"/>
  <c r="P1409" i="1"/>
  <c r="M1411" i="1"/>
  <c r="P1410" i="1"/>
  <c r="M1412" i="1"/>
  <c r="P1411" i="1"/>
  <c r="M1413" i="1"/>
  <c r="P1412" i="1"/>
  <c r="M1414" i="1"/>
  <c r="P1413" i="1"/>
  <c r="M1415" i="1"/>
  <c r="P1414" i="1"/>
  <c r="M1416" i="1"/>
  <c r="P1415" i="1"/>
  <c r="M1417" i="1"/>
  <c r="P1416" i="1"/>
  <c r="M1418" i="1"/>
  <c r="P1417" i="1"/>
  <c r="M1419" i="1"/>
  <c r="P1418" i="1"/>
  <c r="M1420" i="1"/>
  <c r="P1419" i="1"/>
  <c r="M1421" i="1"/>
  <c r="P1420" i="1"/>
  <c r="M1422" i="1"/>
  <c r="P1421" i="1"/>
  <c r="M1423" i="1"/>
  <c r="P1422" i="1"/>
  <c r="M1424" i="1"/>
  <c r="P1423" i="1"/>
  <c r="M1425" i="1"/>
  <c r="P1424" i="1"/>
  <c r="M1426" i="1"/>
  <c r="P1425" i="1"/>
  <c r="M1427" i="1"/>
  <c r="P1426" i="1"/>
  <c r="M1428" i="1"/>
  <c r="P1427" i="1"/>
  <c r="M1429" i="1"/>
  <c r="P1428" i="1"/>
  <c r="M1430" i="1"/>
  <c r="P1429" i="1"/>
  <c r="M1431" i="1"/>
  <c r="P1430" i="1"/>
  <c r="M1432" i="1"/>
  <c r="P1431" i="1"/>
  <c r="M1433" i="1"/>
  <c r="P1432" i="1"/>
  <c r="M1434" i="1"/>
  <c r="P1433" i="1"/>
  <c r="M1435" i="1"/>
  <c r="P1434" i="1"/>
  <c r="M1436" i="1"/>
  <c r="P1435" i="1"/>
  <c r="M1437" i="1"/>
  <c r="P1436" i="1"/>
  <c r="M1438" i="1"/>
  <c r="P1437" i="1"/>
  <c r="M1439" i="1"/>
  <c r="P1438" i="1"/>
  <c r="M1440" i="1"/>
  <c r="P1439" i="1"/>
  <c r="M1441" i="1"/>
  <c r="P1440" i="1"/>
  <c r="M1442" i="1"/>
  <c r="P1441" i="1"/>
  <c r="M1443" i="1"/>
  <c r="P1442" i="1"/>
  <c r="M1444" i="1"/>
  <c r="P1443" i="1"/>
  <c r="M1445" i="1"/>
  <c r="P1444" i="1"/>
  <c r="M1446" i="1"/>
  <c r="P1445" i="1"/>
  <c r="M1447" i="1"/>
  <c r="P1446" i="1"/>
  <c r="M1448" i="1"/>
  <c r="P1447" i="1"/>
  <c r="M1449" i="1"/>
  <c r="P1448" i="1"/>
  <c r="M1450" i="1"/>
  <c r="P1449" i="1"/>
  <c r="M1451" i="1"/>
  <c r="P1450" i="1"/>
  <c r="M1452" i="1"/>
  <c r="P1451" i="1"/>
  <c r="M1453" i="1"/>
  <c r="P1452" i="1"/>
  <c r="M1454" i="1"/>
  <c r="P1453" i="1"/>
  <c r="M1455" i="1"/>
  <c r="P1454" i="1"/>
  <c r="M1456" i="1"/>
  <c r="P1455" i="1"/>
  <c r="M1457" i="1"/>
  <c r="P1456" i="1"/>
  <c r="M1458" i="1"/>
  <c r="P1457" i="1"/>
  <c r="M1459" i="1"/>
  <c r="P1458" i="1"/>
  <c r="M1460" i="1"/>
  <c r="P1459" i="1"/>
  <c r="M1461" i="1"/>
  <c r="P1460" i="1"/>
  <c r="M1462" i="1"/>
  <c r="P1461" i="1"/>
  <c r="M1463" i="1"/>
  <c r="P1462" i="1"/>
  <c r="M1464" i="1"/>
  <c r="P1463" i="1"/>
  <c r="M1465" i="1"/>
  <c r="P1464" i="1"/>
  <c r="M1466" i="1"/>
  <c r="P1465" i="1"/>
  <c r="M1467" i="1"/>
  <c r="P1466" i="1"/>
  <c r="M1468" i="1"/>
  <c r="P1467" i="1"/>
  <c r="M1469" i="1"/>
  <c r="P1468" i="1"/>
  <c r="M1470" i="1"/>
  <c r="P1469" i="1"/>
  <c r="M1471" i="1"/>
  <c r="P1470" i="1"/>
  <c r="M1472" i="1"/>
  <c r="P1471" i="1"/>
  <c r="M1473" i="1"/>
  <c r="P1472" i="1"/>
  <c r="M1474" i="1"/>
  <c r="P1473" i="1"/>
  <c r="M1475" i="1"/>
  <c r="P1474" i="1"/>
  <c r="M1476" i="1"/>
  <c r="P1475" i="1"/>
  <c r="M1477" i="1"/>
  <c r="P1476" i="1"/>
  <c r="M1478" i="1"/>
  <c r="P1477" i="1"/>
  <c r="M1479" i="1"/>
  <c r="P1478" i="1"/>
  <c r="M1480" i="1"/>
  <c r="P1479" i="1"/>
  <c r="M1481" i="1"/>
  <c r="P1480" i="1"/>
  <c r="M1482" i="1"/>
  <c r="P1481" i="1"/>
  <c r="M1483" i="1"/>
  <c r="P1482" i="1"/>
  <c r="M1484" i="1"/>
  <c r="P1483" i="1"/>
  <c r="M1485" i="1"/>
  <c r="P1484" i="1"/>
  <c r="M1486" i="1"/>
  <c r="P1485" i="1"/>
  <c r="M1487" i="1"/>
  <c r="P1486" i="1"/>
  <c r="M1488" i="1"/>
  <c r="P1487" i="1"/>
  <c r="M1489" i="1"/>
  <c r="P1488" i="1"/>
  <c r="M1490" i="1"/>
  <c r="P1489" i="1"/>
  <c r="M1491" i="1"/>
  <c r="P1490" i="1"/>
  <c r="M1492" i="1"/>
  <c r="P1491" i="1"/>
  <c r="M1493" i="1"/>
  <c r="P1492" i="1"/>
  <c r="M1494" i="1"/>
  <c r="P1493" i="1"/>
  <c r="M1495" i="1"/>
  <c r="P1494" i="1"/>
  <c r="M1496" i="1"/>
  <c r="P1495" i="1"/>
  <c r="M1497" i="1"/>
  <c r="P1496" i="1"/>
  <c r="M1498" i="1"/>
  <c r="P1497" i="1"/>
  <c r="M1499" i="1"/>
  <c r="P1498" i="1"/>
  <c r="M1500" i="1"/>
  <c r="P1499" i="1"/>
  <c r="M1501" i="1"/>
  <c r="P1500" i="1"/>
  <c r="M1502" i="1"/>
  <c r="P1501" i="1"/>
  <c r="M1503" i="1"/>
  <c r="P1502" i="1"/>
  <c r="M1504" i="1"/>
  <c r="P1503" i="1"/>
  <c r="M1505" i="1"/>
  <c r="P1504" i="1"/>
  <c r="M1506" i="1"/>
  <c r="P1505" i="1"/>
  <c r="M1507" i="1"/>
  <c r="P1506" i="1"/>
  <c r="M1508" i="1"/>
  <c r="P1507" i="1"/>
  <c r="M1509" i="1"/>
  <c r="P1508" i="1"/>
  <c r="M1510" i="1"/>
  <c r="P1509" i="1"/>
  <c r="M1511" i="1"/>
  <c r="P1510" i="1"/>
  <c r="M1512" i="1"/>
  <c r="P1511" i="1"/>
  <c r="M1513" i="1"/>
  <c r="P1512" i="1"/>
  <c r="M1514" i="1"/>
  <c r="P1513" i="1"/>
  <c r="M1515" i="1"/>
  <c r="P1514" i="1"/>
  <c r="M1516" i="1"/>
  <c r="P1515" i="1"/>
  <c r="M1517" i="1"/>
  <c r="P1516" i="1"/>
  <c r="M1518" i="1"/>
  <c r="P1517" i="1"/>
  <c r="M1519" i="1"/>
  <c r="P1518" i="1"/>
  <c r="M1520" i="1"/>
  <c r="P1519" i="1"/>
  <c r="M1521" i="1"/>
  <c r="P1520" i="1"/>
  <c r="M1522" i="1"/>
  <c r="P1521" i="1"/>
  <c r="M1523" i="1"/>
  <c r="P1522" i="1"/>
  <c r="M1524" i="1"/>
  <c r="P1523" i="1"/>
  <c r="M1525" i="1"/>
  <c r="P1524" i="1"/>
  <c r="M1526" i="1"/>
  <c r="P1525" i="1"/>
  <c r="M1527" i="1"/>
  <c r="P1526" i="1"/>
  <c r="M1528" i="1"/>
  <c r="P1527" i="1"/>
  <c r="M1529" i="1"/>
  <c r="P1528" i="1"/>
  <c r="M1530" i="1"/>
  <c r="P1529" i="1"/>
  <c r="M1531" i="1"/>
  <c r="P1530" i="1"/>
  <c r="M1532" i="1"/>
  <c r="P1531" i="1"/>
  <c r="M1533" i="1"/>
  <c r="P1532" i="1"/>
  <c r="M1534" i="1"/>
  <c r="P1533" i="1"/>
  <c r="M1535" i="1"/>
  <c r="P1534" i="1"/>
  <c r="M1536" i="1"/>
  <c r="P1535" i="1"/>
  <c r="M1537" i="1"/>
  <c r="P1536" i="1"/>
  <c r="M1538" i="1"/>
  <c r="P1537" i="1"/>
  <c r="M1539" i="1"/>
  <c r="P1538" i="1"/>
  <c r="M1540" i="1"/>
  <c r="P1539" i="1"/>
  <c r="M1541" i="1"/>
  <c r="P1540" i="1"/>
  <c r="M1542" i="1"/>
  <c r="P1541" i="1"/>
  <c r="M1543" i="1"/>
  <c r="P1542" i="1"/>
  <c r="M1544" i="1"/>
  <c r="P1543" i="1"/>
  <c r="M1545" i="1"/>
  <c r="P1544" i="1"/>
  <c r="M1546" i="1"/>
  <c r="P1545" i="1"/>
  <c r="M1547" i="1"/>
  <c r="P1546" i="1"/>
  <c r="M1548" i="1"/>
  <c r="P1547" i="1"/>
  <c r="M1549" i="1"/>
  <c r="P1548" i="1"/>
  <c r="M1550" i="1"/>
  <c r="P1549" i="1"/>
  <c r="M1551" i="1"/>
  <c r="P1550" i="1"/>
  <c r="M1552" i="1"/>
  <c r="P1551" i="1"/>
  <c r="M1553" i="1"/>
  <c r="P1552" i="1"/>
  <c r="M1554" i="1"/>
  <c r="P1553" i="1"/>
  <c r="M1555" i="1"/>
  <c r="P1554" i="1"/>
  <c r="M1556" i="1"/>
  <c r="P1555" i="1"/>
  <c r="M1557" i="1"/>
  <c r="P1556" i="1"/>
  <c r="M1558" i="1"/>
  <c r="P1557" i="1"/>
  <c r="M1559" i="1"/>
  <c r="P1558" i="1"/>
  <c r="M1560" i="1"/>
  <c r="P1559" i="1"/>
  <c r="M1561" i="1"/>
  <c r="P1560" i="1"/>
  <c r="M1562" i="1"/>
  <c r="P1561" i="1"/>
  <c r="M1563" i="1"/>
  <c r="P1562" i="1"/>
  <c r="M1564" i="1"/>
  <c r="P1563" i="1"/>
  <c r="M1565" i="1"/>
  <c r="P1564" i="1"/>
  <c r="M1566" i="1"/>
  <c r="P1565" i="1"/>
  <c r="M1567" i="1"/>
  <c r="P1566" i="1"/>
  <c r="M1568" i="1"/>
  <c r="P1567" i="1"/>
  <c r="M1569" i="1"/>
  <c r="P1568" i="1"/>
  <c r="M1570" i="1"/>
  <c r="P1569" i="1"/>
  <c r="M1571" i="1"/>
  <c r="P1570" i="1"/>
  <c r="M1572" i="1"/>
  <c r="P1571" i="1"/>
  <c r="M1573" i="1"/>
  <c r="P1572" i="1"/>
  <c r="M1574" i="1"/>
  <c r="P1573" i="1"/>
  <c r="M1575" i="1"/>
  <c r="P1574" i="1"/>
  <c r="M1576" i="1"/>
  <c r="P1575" i="1"/>
  <c r="M1577" i="1"/>
  <c r="P1576" i="1"/>
  <c r="M1578" i="1"/>
  <c r="P1577" i="1"/>
  <c r="M1579" i="1"/>
  <c r="P1578" i="1"/>
  <c r="M1580" i="1"/>
  <c r="P1579" i="1"/>
  <c r="M1581" i="1"/>
  <c r="P1580" i="1"/>
  <c r="M1582" i="1"/>
  <c r="P1581" i="1"/>
  <c r="M1583" i="1"/>
  <c r="P1582" i="1"/>
  <c r="M1584" i="1"/>
  <c r="P1583" i="1"/>
  <c r="M1585" i="1"/>
  <c r="P1584" i="1"/>
  <c r="M1586" i="1"/>
  <c r="P1585" i="1"/>
  <c r="M1587" i="1"/>
  <c r="P1586" i="1"/>
  <c r="M1588" i="1"/>
  <c r="P1587" i="1"/>
  <c r="M1589" i="1"/>
  <c r="P1588" i="1"/>
  <c r="M1590" i="1"/>
  <c r="P1589" i="1"/>
  <c r="M1591" i="1"/>
  <c r="P1590" i="1"/>
  <c r="M1592" i="1"/>
  <c r="P1591" i="1"/>
  <c r="M1593" i="1"/>
  <c r="P1592" i="1"/>
  <c r="M1594" i="1"/>
  <c r="P1593" i="1"/>
  <c r="M1595" i="1"/>
  <c r="P1594" i="1"/>
  <c r="M1596" i="1"/>
  <c r="P1595" i="1"/>
  <c r="M1597" i="1"/>
  <c r="P1596" i="1"/>
  <c r="M1598" i="1"/>
  <c r="P1597" i="1"/>
  <c r="M1599" i="1"/>
  <c r="P1598" i="1"/>
  <c r="M1600" i="1"/>
  <c r="P1599" i="1"/>
  <c r="M1601" i="1"/>
  <c r="P1600" i="1"/>
  <c r="M1602" i="1"/>
  <c r="P1601" i="1"/>
  <c r="M1603" i="1"/>
  <c r="P1602" i="1"/>
  <c r="M1604" i="1"/>
  <c r="P1603" i="1"/>
  <c r="M1605" i="1"/>
  <c r="P1604" i="1"/>
  <c r="M1606" i="1"/>
  <c r="P1605" i="1"/>
  <c r="M1607" i="1"/>
  <c r="P1606" i="1"/>
  <c r="M1608" i="1"/>
  <c r="P1607" i="1"/>
  <c r="M1609" i="1"/>
  <c r="P1608" i="1"/>
  <c r="M1610" i="1"/>
  <c r="P1609" i="1"/>
  <c r="M1611" i="1"/>
  <c r="P1610" i="1"/>
  <c r="M1612" i="1"/>
  <c r="P1611" i="1"/>
  <c r="M1613" i="1"/>
  <c r="P1612" i="1"/>
  <c r="M1614" i="1"/>
  <c r="P1613" i="1"/>
  <c r="M1615" i="1"/>
  <c r="P1614" i="1"/>
  <c r="M1616" i="1"/>
  <c r="P1615" i="1"/>
  <c r="M1617" i="1"/>
  <c r="P1616" i="1"/>
  <c r="M1618" i="1"/>
  <c r="P1617" i="1"/>
  <c r="M1619" i="1"/>
  <c r="P1618" i="1"/>
  <c r="M1620" i="1"/>
  <c r="P1619" i="1"/>
  <c r="M1621" i="1"/>
  <c r="P1620" i="1"/>
  <c r="M1622" i="1"/>
  <c r="P1621" i="1"/>
  <c r="M1623" i="1"/>
  <c r="P1622" i="1"/>
  <c r="M1624" i="1"/>
  <c r="P1623" i="1"/>
  <c r="M1625" i="1"/>
  <c r="P1624" i="1"/>
  <c r="M1626" i="1"/>
  <c r="P1625" i="1"/>
  <c r="M1627" i="1"/>
  <c r="P1626" i="1"/>
  <c r="M1628" i="1"/>
  <c r="P1627" i="1"/>
  <c r="M1629" i="1"/>
  <c r="P1628" i="1"/>
  <c r="M1630" i="1"/>
  <c r="P1629" i="1"/>
  <c r="M1631" i="1"/>
  <c r="P1630" i="1"/>
  <c r="M1632" i="1"/>
  <c r="P1631" i="1"/>
  <c r="M1633" i="1"/>
  <c r="P1632" i="1"/>
  <c r="M1634" i="1"/>
  <c r="P1633" i="1"/>
  <c r="M1635" i="1"/>
  <c r="P1634" i="1"/>
  <c r="M1636" i="1"/>
  <c r="P1635" i="1"/>
  <c r="M1637" i="1"/>
  <c r="P1636" i="1"/>
  <c r="M1638" i="1"/>
  <c r="P1637" i="1"/>
  <c r="M1639" i="1"/>
  <c r="P1638" i="1"/>
  <c r="M1640" i="1"/>
  <c r="P1639" i="1"/>
  <c r="M1641" i="1"/>
  <c r="P1640" i="1"/>
  <c r="M1642" i="1"/>
  <c r="P1641" i="1"/>
  <c r="M1643" i="1"/>
  <c r="P1642" i="1"/>
  <c r="M1644" i="1"/>
  <c r="P1643" i="1"/>
  <c r="M1645" i="1"/>
  <c r="P1644" i="1"/>
  <c r="M1646" i="1"/>
  <c r="P1645" i="1"/>
  <c r="M1647" i="1"/>
  <c r="P1646" i="1"/>
  <c r="M1648" i="1"/>
  <c r="P1647" i="1"/>
  <c r="M1649" i="1"/>
  <c r="P1648" i="1"/>
  <c r="M1650" i="1"/>
  <c r="P1649" i="1"/>
  <c r="M1651" i="1"/>
  <c r="P1650" i="1"/>
  <c r="M1652" i="1"/>
  <c r="P1651" i="1"/>
  <c r="M1653" i="1"/>
  <c r="P1652" i="1"/>
  <c r="M1654" i="1"/>
  <c r="P1653" i="1"/>
  <c r="M1655" i="1"/>
  <c r="P1654" i="1"/>
  <c r="M1656" i="1"/>
  <c r="P1655" i="1"/>
  <c r="M1657" i="1"/>
  <c r="P1656" i="1"/>
  <c r="M1658" i="1"/>
  <c r="P1657" i="1"/>
  <c r="M1659" i="1"/>
  <c r="P1658" i="1"/>
  <c r="M1660" i="1"/>
  <c r="P1659" i="1"/>
  <c r="M1661" i="1"/>
  <c r="P1660" i="1"/>
  <c r="M1662" i="1"/>
  <c r="P1661" i="1"/>
  <c r="M1663" i="1"/>
  <c r="P1662" i="1"/>
  <c r="M1664" i="1"/>
  <c r="P1663" i="1"/>
  <c r="M1665" i="1"/>
  <c r="P1664" i="1"/>
  <c r="M1666" i="1"/>
  <c r="P1665" i="1"/>
  <c r="M1667" i="1"/>
  <c r="P1666" i="1"/>
  <c r="M1668" i="1"/>
  <c r="P1667" i="1"/>
  <c r="M1669" i="1"/>
  <c r="P1668" i="1"/>
  <c r="M1670" i="1"/>
  <c r="P1669" i="1"/>
  <c r="M1671" i="1"/>
  <c r="P1670" i="1"/>
  <c r="M1672" i="1"/>
  <c r="P1671" i="1"/>
  <c r="M1673" i="1"/>
  <c r="P1672" i="1"/>
  <c r="M1674" i="1"/>
  <c r="P1673" i="1"/>
  <c r="M1675" i="1"/>
  <c r="P1674" i="1"/>
  <c r="M1676" i="1"/>
  <c r="P1675" i="1"/>
  <c r="M1677" i="1"/>
  <c r="P1676" i="1"/>
  <c r="M1678" i="1"/>
  <c r="P1677" i="1"/>
  <c r="M1679" i="1"/>
  <c r="P1678" i="1"/>
  <c r="M1680" i="1"/>
  <c r="P1679" i="1"/>
  <c r="M1681" i="1"/>
  <c r="P1680" i="1"/>
  <c r="M1682" i="1"/>
  <c r="P1681" i="1"/>
  <c r="M1683" i="1"/>
  <c r="P1682" i="1"/>
  <c r="M1684" i="1"/>
  <c r="P1683" i="1"/>
  <c r="M1685" i="1"/>
  <c r="P1684" i="1"/>
  <c r="M1686" i="1"/>
  <c r="P1685" i="1"/>
  <c r="M1687" i="1"/>
  <c r="P1686" i="1"/>
  <c r="M1688" i="1"/>
  <c r="P1687" i="1"/>
  <c r="M1689" i="1"/>
  <c r="P1688" i="1"/>
  <c r="M1690" i="1"/>
  <c r="P1689" i="1"/>
  <c r="M1691" i="1"/>
  <c r="P1690" i="1"/>
  <c r="M1692" i="1"/>
  <c r="P1691" i="1"/>
  <c r="M1693" i="1"/>
  <c r="P1692" i="1"/>
  <c r="M1694" i="1"/>
  <c r="P1693" i="1"/>
  <c r="M1695" i="1"/>
  <c r="P1694" i="1"/>
  <c r="M1696" i="1"/>
  <c r="P1695" i="1"/>
  <c r="M1697" i="1"/>
  <c r="P1696" i="1"/>
  <c r="M1698" i="1"/>
  <c r="P1697" i="1"/>
  <c r="M1699" i="1"/>
  <c r="P1698" i="1"/>
  <c r="M1700" i="1"/>
  <c r="P1699" i="1"/>
  <c r="M1701" i="1"/>
  <c r="P1700" i="1"/>
  <c r="M1702" i="1"/>
  <c r="P1701" i="1"/>
  <c r="M1703" i="1"/>
  <c r="P1702" i="1"/>
  <c r="M1704" i="1"/>
  <c r="P1703" i="1"/>
  <c r="M1705" i="1"/>
  <c r="P1704" i="1"/>
  <c r="M1706" i="1"/>
  <c r="P1705" i="1"/>
  <c r="M1707" i="1"/>
  <c r="P1706" i="1"/>
  <c r="M1708" i="1"/>
  <c r="P1707" i="1"/>
  <c r="M1709" i="1"/>
  <c r="P1708" i="1"/>
  <c r="M1710" i="1"/>
  <c r="P1709" i="1"/>
  <c r="M1711" i="1"/>
  <c r="P1710" i="1"/>
  <c r="M1712" i="1"/>
  <c r="P1711" i="1"/>
  <c r="M1713" i="1"/>
  <c r="P1712" i="1"/>
  <c r="M1714" i="1"/>
  <c r="P1713" i="1"/>
  <c r="M1715" i="1"/>
  <c r="P1714" i="1"/>
  <c r="M1716" i="1"/>
  <c r="P1715" i="1"/>
  <c r="M1717" i="1"/>
  <c r="P1716" i="1"/>
  <c r="M1718" i="1"/>
  <c r="P1717" i="1"/>
  <c r="M1719" i="1"/>
  <c r="P1718" i="1"/>
  <c r="M1720" i="1"/>
  <c r="P1719" i="1"/>
  <c r="M1721" i="1"/>
  <c r="P1720" i="1"/>
  <c r="M1722" i="1"/>
  <c r="P1721" i="1"/>
  <c r="M1723" i="1"/>
  <c r="P1722" i="1"/>
  <c r="M1724" i="1"/>
  <c r="P1723" i="1"/>
  <c r="M1725" i="1"/>
  <c r="P1724" i="1"/>
  <c r="M1726" i="1"/>
  <c r="P1725" i="1"/>
  <c r="M1727" i="1"/>
  <c r="P1726" i="1"/>
  <c r="M1728" i="1"/>
  <c r="P1727" i="1"/>
  <c r="M1729" i="1"/>
  <c r="P1728" i="1"/>
  <c r="M1730" i="1"/>
  <c r="P1729" i="1"/>
  <c r="M1731" i="1"/>
  <c r="P1730" i="1"/>
  <c r="M1732" i="1"/>
  <c r="P1731" i="1"/>
  <c r="M1733" i="1"/>
  <c r="P1732" i="1"/>
  <c r="M1734" i="1"/>
  <c r="P1733" i="1"/>
  <c r="M1735" i="1"/>
  <c r="P1734" i="1"/>
  <c r="M1736" i="1"/>
  <c r="P1735" i="1"/>
  <c r="M1737" i="1"/>
  <c r="P1736" i="1"/>
  <c r="M1738" i="1"/>
  <c r="P1737" i="1"/>
  <c r="M1739" i="1"/>
  <c r="P1738" i="1"/>
  <c r="M1740" i="1"/>
  <c r="P1739" i="1"/>
  <c r="M1741" i="1"/>
  <c r="P1740" i="1"/>
  <c r="M1742" i="1"/>
  <c r="P1741" i="1"/>
  <c r="M1743" i="1"/>
  <c r="P1742" i="1"/>
  <c r="M1744" i="1"/>
  <c r="P1743" i="1"/>
  <c r="M1745" i="1"/>
  <c r="P1744" i="1"/>
  <c r="M1746" i="1"/>
  <c r="P1745" i="1"/>
  <c r="M1747" i="1"/>
  <c r="P1746" i="1"/>
  <c r="M1748" i="1"/>
  <c r="P1747" i="1"/>
  <c r="M1749" i="1"/>
  <c r="P1748" i="1"/>
  <c r="M1750" i="1"/>
  <c r="P1749" i="1"/>
  <c r="M1751" i="1"/>
  <c r="P1750" i="1"/>
  <c r="M1752" i="1"/>
  <c r="P1751" i="1"/>
  <c r="M1753" i="1"/>
  <c r="P1752" i="1"/>
  <c r="M1754" i="1"/>
  <c r="P1753" i="1"/>
  <c r="M1755" i="1"/>
  <c r="P1754" i="1"/>
  <c r="M1756" i="1"/>
  <c r="P1755" i="1"/>
  <c r="M1757" i="1"/>
  <c r="P1756" i="1"/>
  <c r="M1758" i="1"/>
  <c r="P1757" i="1"/>
  <c r="M1759" i="1"/>
  <c r="P1758" i="1"/>
  <c r="M1760" i="1"/>
  <c r="P1759" i="1"/>
  <c r="M1761" i="1"/>
  <c r="P1760" i="1"/>
  <c r="M1762" i="1"/>
  <c r="P1761" i="1"/>
  <c r="M1763" i="1"/>
  <c r="P1762" i="1"/>
  <c r="M1764" i="1"/>
  <c r="P1763" i="1"/>
  <c r="M1765" i="1"/>
  <c r="P1764" i="1"/>
  <c r="M1766" i="1"/>
  <c r="P1765" i="1"/>
  <c r="M1767" i="1"/>
  <c r="P1766" i="1"/>
  <c r="M1768" i="1"/>
  <c r="P1767" i="1"/>
  <c r="M1769" i="1"/>
  <c r="P1768" i="1"/>
  <c r="M1770" i="1"/>
  <c r="P1769" i="1"/>
  <c r="M1771" i="1"/>
  <c r="P1770" i="1"/>
  <c r="M1772" i="1"/>
  <c r="P1771" i="1"/>
  <c r="M1773" i="1"/>
  <c r="P1772" i="1"/>
  <c r="M1774" i="1"/>
  <c r="P1773" i="1"/>
  <c r="M1775" i="1"/>
  <c r="P1774" i="1"/>
  <c r="M1776" i="1"/>
  <c r="P1775" i="1"/>
  <c r="M1777" i="1"/>
  <c r="P1776" i="1"/>
  <c r="M1778" i="1"/>
  <c r="P1777" i="1"/>
  <c r="M1779" i="1"/>
  <c r="P1778" i="1"/>
  <c r="M1780" i="1"/>
  <c r="P1779" i="1"/>
  <c r="M1781" i="1"/>
  <c r="P1780" i="1"/>
  <c r="M1782" i="1"/>
  <c r="P1781" i="1"/>
  <c r="M1783" i="1"/>
  <c r="P1782" i="1"/>
  <c r="M1784" i="1"/>
  <c r="P1783" i="1"/>
  <c r="M1785" i="1"/>
  <c r="P1784" i="1"/>
  <c r="M1786" i="1"/>
  <c r="P1785" i="1"/>
  <c r="M1787" i="1"/>
  <c r="P1786" i="1"/>
  <c r="M1788" i="1"/>
  <c r="P1787" i="1"/>
  <c r="M1789" i="1"/>
  <c r="P1788" i="1"/>
  <c r="M1790" i="1"/>
  <c r="P1789" i="1"/>
  <c r="M1791" i="1"/>
  <c r="P1790" i="1"/>
  <c r="M1792" i="1"/>
  <c r="P1791" i="1"/>
  <c r="M1793" i="1"/>
  <c r="P1792" i="1"/>
  <c r="M1794" i="1"/>
  <c r="P1793" i="1"/>
  <c r="M1795" i="1"/>
  <c r="P1794" i="1"/>
  <c r="M1796" i="1"/>
  <c r="P1795" i="1"/>
  <c r="M1797" i="1"/>
  <c r="P1796" i="1"/>
  <c r="M1798" i="1"/>
  <c r="P1797" i="1"/>
  <c r="M1799" i="1"/>
  <c r="P1798" i="1"/>
  <c r="M1800" i="1"/>
  <c r="P1799" i="1"/>
  <c r="M1801" i="1"/>
  <c r="P1800" i="1"/>
  <c r="M1802" i="1"/>
  <c r="P1802" i="1"/>
  <c r="P1801" i="1"/>
</calcChain>
</file>

<file path=xl/sharedStrings.xml><?xml version="1.0" encoding="utf-8"?>
<sst xmlns="http://schemas.openxmlformats.org/spreadsheetml/2006/main" count="3702" uniqueCount="94">
  <si>
    <t>Elapsed Time (s)</t>
  </si>
  <si>
    <t>Speed (m/s)</t>
  </si>
  <si>
    <t>Acceleration (m/s²)</t>
  </si>
  <si>
    <t>Aerodynamic Drag Force (N)</t>
  </si>
  <si>
    <t xml:space="preserve">Rolling Resistance Force (N) </t>
  </si>
  <si>
    <t>Tractive Force (N)</t>
  </si>
  <si>
    <t>Acceleration Resistance (N)</t>
  </si>
  <si>
    <t>Total Tractive Force (N)</t>
  </si>
  <si>
    <t>Power Requirement (W)</t>
  </si>
  <si>
    <t>Braking (Yes/No)</t>
  </si>
  <si>
    <t>No</t>
  </si>
  <si>
    <t>Yes</t>
  </si>
  <si>
    <t>Tractive Power (W)</t>
  </si>
  <si>
    <t>Instantaneous Energy (J)</t>
  </si>
  <si>
    <t>Instantaneous Braking Energy (J)</t>
  </si>
  <si>
    <t>Cumulative Braking Energy (J)</t>
  </si>
  <si>
    <t>Energy Losses (J)</t>
  </si>
  <si>
    <t>Cumulative Tractive Energy (J)</t>
  </si>
  <si>
    <t>Trim</t>
  </si>
  <si>
    <t>Peak Power Input (W)</t>
  </si>
  <si>
    <t>Peak Energy Storage (J)</t>
  </si>
  <si>
    <t>R-Line Petrol</t>
  </si>
  <si>
    <t>Question 5 Data</t>
  </si>
  <si>
    <t>Specified Power Rating (kW)</t>
  </si>
  <si>
    <t>Specify the power rating of a possible KER system.</t>
  </si>
  <si>
    <t>Question 6 Data</t>
  </si>
  <si>
    <t>Specify a Suitable KERS System</t>
  </si>
  <si>
    <t>Size the Components</t>
  </si>
  <si>
    <t>System Type</t>
  </si>
  <si>
    <t>Reason for Selection</t>
  </si>
  <si>
    <t>Component</t>
  </si>
  <si>
    <t>Battery-Based KERS</t>
  </si>
  <si>
    <t>Efficient energy recovery and storage with proven reliability in automotive applications.</t>
  </si>
  <si>
    <t>Battery Capacity (J)</t>
  </si>
  <si>
    <t>Energy Storage</t>
  </si>
  <si>
    <t>Lithium-ion batteries for high energy density and scalability.</t>
  </si>
  <si>
    <t>Motor/Generator (W)</t>
  </si>
  <si>
    <t>Energy Conversion</t>
  </si>
  <si>
    <t>Permanent Magnet Synchronous Motor (PMSM) for high efficiency and compact size.</t>
  </si>
  <si>
    <t>Power Electronics (W)</t>
  </si>
  <si>
    <t>Power Control</t>
  </si>
  <si>
    <t>Bidirectional DC-DC converter for managing energy flow between components.</t>
  </si>
  <si>
    <t>Control System</t>
  </si>
  <si>
    <t>Embedded real-time controller for optimising energy recovery and usage.</t>
  </si>
  <si>
    <t xml:space="preserve"> Find the Values of Their Efficiencies</t>
  </si>
  <si>
    <t>Summary of the Battery-Based KERS System</t>
  </si>
  <si>
    <t>Efficiency (%)</t>
  </si>
  <si>
    <t>Reason</t>
  </si>
  <si>
    <t>Battery</t>
  </si>
  <si>
    <t>Typical round-trip efficiency for lithium-ion batteries.</t>
  </si>
  <si>
    <t>25,000 J</t>
  </si>
  <si>
    <t>Motor/Generator</t>
  </si>
  <si>
    <t>High efficiency for energy conversion in PMSMs.</t>
  </si>
  <si>
    <t>PMSM (20 kW)</t>
  </si>
  <si>
    <t>Power Electronics</t>
  </si>
  <si>
    <t>Modern DC-DC converters have minimal energy losses.</t>
  </si>
  <si>
    <t>DC-DC Converter (20 kW)</t>
  </si>
  <si>
    <t>Overall Efficiency</t>
  </si>
  <si>
    <t>Overall Efficiency</t>
  </si>
  <si>
    <t>R-Line Petrol Specification</t>
  </si>
  <si>
    <t>Returned Instantaneous Energy (J)</t>
  </si>
  <si>
    <t>Returned Cumulative Energy (J)</t>
  </si>
  <si>
    <r>
      <t>P</t>
    </r>
    <r>
      <rPr>
        <sz val="11"/>
        <color rgb="FF000000"/>
        <rFont val="Calibri"/>
        <family val="2"/>
      </rPr>
      <t>hase</t>
    </r>
  </si>
  <si>
    <t>Low</t>
  </si>
  <si>
    <t>Middle</t>
  </si>
  <si>
    <t>High</t>
  </si>
  <si>
    <t>Extra-high</t>
  </si>
  <si>
    <t>Total elapsed time (s)</t>
  </si>
  <si>
    <t>Phase elapsed time (s)</t>
  </si>
  <si>
    <t>WLTC class 3, version 5, vehicle speed (km/h)</t>
  </si>
  <si>
    <t xml:space="preserve">WLTC class 3, version 5, acceleration (m/s²) </t>
  </si>
  <si>
    <t>WLTC class 3, version 5, acceleration (km/h/s)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</si>
  <si>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</si>
  <si>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</si>
  <si>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</si>
  <si>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</si>
  <si>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</si>
  <si>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</si>
  <si>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</si>
  <si>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</si>
  <si>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</si>
  <si>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</si>
  <si>
    <t>m</t>
  </si>
  <si>
    <t>km/h</t>
  </si>
  <si>
    <t>m/s²</t>
  </si>
  <si>
    <t>low</t>
  </si>
  <si>
    <t>medium</t>
  </si>
  <si>
    <t>high</t>
  </si>
  <si>
    <t>extra high</t>
  </si>
  <si>
    <r>
      <t xml:space="preserve">For the </t>
    </r>
    <r>
      <rPr>
        <b/>
        <sz val="12"/>
        <color rgb="FF111111"/>
        <rFont val="UICTFontTextStyleBody"/>
        <charset val="1"/>
      </rPr>
      <t>R-Line Petrol Trim</t>
    </r>
    <r>
      <rPr>
        <sz val="12"/>
        <color rgb="FF111111"/>
        <rFont val="UICTFontTextStyleBody"/>
        <charset val="1"/>
      </rPr>
      <t>, the information you’re asking about is:</t>
    </r>
  </si>
  <si>
    <r>
      <t xml:space="preserve">• </t>
    </r>
    <r>
      <rPr>
        <b/>
        <sz val="12"/>
        <color rgb="FF111111"/>
        <rFont val="UICTFontTextStyleBody"/>
        <charset val="1"/>
      </rPr>
      <t>Test Mass</t>
    </r>
    <r>
      <rPr>
        <sz val="12"/>
        <color rgb="FF111111"/>
        <rFont val="UICTFontTextStyleBody"/>
        <charset val="1"/>
      </rPr>
      <t>: 1,501 kg</t>
    </r>
  </si>
  <si>
    <r>
      <t xml:space="preserve">• </t>
    </r>
    <r>
      <rPr>
        <b/>
        <sz val="12"/>
        <color rgb="FF111111"/>
        <rFont val="UICTFontTextStyleBody"/>
        <charset val="1"/>
      </rPr>
      <t>Frontal Area</t>
    </r>
    <r>
      <rPr>
        <sz val="12"/>
        <color rgb="FF111111"/>
        <rFont val="UICTFontTextStyleBody"/>
        <charset val="1"/>
      </rPr>
      <t>: 2.255 m²</t>
    </r>
  </si>
  <si>
    <r>
      <t xml:space="preserve">• </t>
    </r>
    <r>
      <rPr>
        <b/>
        <sz val="12"/>
        <color rgb="FF111111"/>
        <rFont val="UICTFontTextStyleBody"/>
        <charset val="1"/>
      </rPr>
      <t>Rolling Resistance Coefficient</t>
    </r>
    <r>
      <rPr>
        <sz val="12"/>
        <color rgb="FF111111"/>
        <rFont val="UICTFontTextStyleBody"/>
        <charset val="1"/>
      </rPr>
      <t>: 0.0055</t>
    </r>
  </si>
  <si>
    <r>
      <t xml:space="preserve">• </t>
    </r>
    <r>
      <rPr>
        <b/>
        <sz val="12"/>
        <color rgb="FF111111"/>
        <rFont val="UICTFontTextStyleBody"/>
        <charset val="1"/>
      </rPr>
      <t>Coefficient of Aerodynamic Drag</t>
    </r>
    <r>
      <rPr>
        <sz val="12"/>
        <color rgb="FF111111"/>
        <rFont val="UICTFontTextStyleBody"/>
        <charset val="1"/>
      </rPr>
      <t>: 0.275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</si>
</sst>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12"/>
      <color rgb="FF111111"/>
      <name val="UICTFontTextStyleBody"/>
      <charset val="1"/>
    </font>
    <font>
      <sz val="12"/>
      <color rgb="FF111111"/>
      <name val="UICTFontTextStyleBody"/>
      <charset val="1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49998474074526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4">
    <xf numFmtId="0" fontId="0" fillId="0" borderId="0" xfId="0"/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4" fontId="0" fillId="0" borderId="0" xfId="0" applyNumberFormat="1" applyAlignment="1">
      <alignment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 wrapText="1"/>
    </xf>
    <xf numFmtId="4" fontId="0" fillId="0" borderId="10" xfId="0" applyNumberFormat="1" applyBorder="1" applyAlignment="1">
      <alignment vertical="center" wrapText="1"/>
    </xf>
    <xf numFmtId="0" fontId="16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2" xfId="0" applyBorder="1"/>
    <xf numFmtId="0" fontId="16" fillId="0" borderId="13" xfId="0" applyFont="1" applyBorder="1" applyAlignment="1">
      <alignment horizontal="center" vertical="top"/>
    </xf>
    <xf numFmtId="0" fontId="19" fillId="0" borderId="13" xfId="0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6" fillId="0" borderId="1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3" fontId="0" fillId="0" borderId="16" xfId="0" applyNumberForma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10" fontId="0" fillId="0" borderId="16" xfId="0" applyNumberFormat="1" applyBorder="1" applyAlignment="1">
      <alignment vertical="center" wrapText="1"/>
    </xf>
    <xf numFmtId="0" fontId="16" fillId="0" borderId="10" xfId="0" applyFon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10" fontId="0" fillId="0" borderId="10" xfId="0" applyNumberFormat="1" applyBorder="1" applyAlignment="1">
      <alignment horizontal="center" vertical="center" wrapText="1"/>
    </xf>
    <xf numFmtId="0" fontId="0" fillId="0" borderId="17" xfId="0" applyBorder="1"/>
    <xf numFmtId="0" fontId="0" fillId="0" borderId="11" xfId="0" applyBorder="1"/>
    <xf numFmtId="0" fontId="0" fillId="0" borderId="18" xfId="0" applyBorder="1"/>
    <xf numFmtId="10" fontId="0" fillId="0" borderId="0" xfId="0" applyNumberFormat="1" applyAlignment="1">
      <alignment vertical="center" wrapText="1"/>
    </xf>
    <xf numFmtId="3" fontId="0" fillId="0" borderId="0" xfId="0" applyNumberFormat="1" applyAlignment="1">
      <alignment vertical="center" wrapText="1"/>
    </xf>
    <xf numFmtId="3" fontId="0" fillId="0" borderId="10" xfId="0" applyNumberFormat="1" applyBorder="1" applyAlignment="1">
      <alignment horizontal="center" vertical="center" wrapText="1"/>
    </xf>
    <xf numFmtId="9" fontId="0" fillId="0" borderId="10" xfId="0" applyNumberFormat="1" applyBorder="1" applyAlignment="1">
      <alignment horizontal="center" vertical="center" wrapText="1"/>
    </xf>
    <xf numFmtId="0" fontId="21" fillId="33" borderId="10" xfId="0" applyFont="1" applyFill="1" applyBorder="1" applyAlignment="1">
      <alignment wrapText="1"/>
    </xf>
    <xf numFmtId="0" fontId="20" fillId="0" borderId="0" xfId="0" applyFont="1" applyAlignment="1">
      <alignment wrapText="1"/>
    </xf>
    <xf numFmtId="0" fontId="21" fillId="34" borderId="10" xfId="0" applyFont="1" applyFill="1" applyBorder="1" applyAlignment="1">
      <alignment wrapText="1"/>
    </xf>
    <xf numFmtId="0" fontId="21" fillId="35" borderId="10" xfId="0" applyFont="1" applyFill="1" applyBorder="1" applyAlignment="1">
      <alignment wrapText="1"/>
    </xf>
    <xf numFmtId="0" fontId="20" fillId="35" borderId="10" xfId="0" applyFont="1" applyFill="1" applyBorder="1" applyAlignment="1">
      <alignment wrapText="1"/>
    </xf>
    <xf numFmtId="0" fontId="21" fillId="36" borderId="10" xfId="0" applyFont="1" applyFill="1" applyBorder="1" applyAlignment="1">
      <alignment wrapText="1"/>
    </xf>
    <xf numFmtId="0" fontId="21" fillId="37" borderId="10" xfId="0" applyFont="1" applyFill="1" applyBorder="1" applyAlignment="1">
      <alignment wrapText="1"/>
    </xf>
    <xf numFmtId="0" fontId="22" fillId="0" borderId="0" xfId="0" applyFont="1" applyAlignment="1">
      <alignment wrapText="1"/>
    </xf>
    <xf numFmtId="10" fontId="20" fillId="0" borderId="0" xfId="0" applyNumberFormat="1" applyFont="1" applyAlignment="1">
      <alignment wrapText="1"/>
    </xf>
    <xf numFmtId="0" fontId="24" fillId="0" borderId="0" xfId="0" applyFont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0" fillId="38" borderId="10" xfId="0" applyFill="1" applyBorder="1"/>
    <xf numFmtId="0" fontId="0" fillId="38" borderId="0" xfId="0" applyFill="1"/>
    <xf numFmtId="0" fontId="16" fillId="39" borderId="10" xfId="0" applyFont="1" applyFill="1" applyBorder="1" applyAlignment="1">
      <alignment horizontal="center" vertical="top"/>
    </xf>
    <xf numFmtId="0" fontId="0" fillId="39" borderId="10" xfId="0" applyFill="1" applyBorder="1"/>
    <xf numFmtId="0" fontId="0" fillId="39" borderId="0" xfId="0" applyFill="1"/>
    <xf numFmtId="0" fontId="0" fillId="40" borderId="10" xfId="0" applyFill="1" applyBorder="1"/>
    <xf numFmtId="0" fontId="0" fillId="40" borderId="0" xfId="0" applyFill="1"/>
    <xf numFmtId="0" fontId="0" fillId="41" borderId="10" xfId="0" applyFill="1" applyBorder="1"/>
    <xf numFmtId="0" fontId="0" fillId="41" borderId="0" xfId="0" applyFill="1"/>
    <xf numFmtId="0" fontId="16" fillId="42" borderId="10" xfId="0" applyFont="1" applyFill="1" applyBorder="1" applyAlignment="1">
      <alignment horizontal="center" vertical="top"/>
    </xf>
    <xf numFmtId="0" fontId="0" fillId="42" borderId="10" xfId="0" applyFill="1" applyBorder="1"/>
    <xf numFmtId="0" fontId="0" fillId="42" borderId="0" xfId="0" applyFill="1"/>
    <xf numFmtId="0" fontId="0" fillId="43" borderId="10" xfId="0" applyFill="1" applyBorder="1"/>
    <xf numFmtId="0" fontId="0" fillId="4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Tractive Force vs </a:t>
            </a: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Elapsed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'R-Line_Petrol_Tractive_Forces_R'!$F$1</c:f>
              <c:strCache>
                <c:ptCount val="1"/>
                <c:pt idx="0">
                  <c:v>Tractive Force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'R-Line_Petrol_Tractive_Forces_R'!$F$2:$F$1802</c:f>
              <c:numCache>
                <c:formatCode>General</c:formatCode>
                <c:ptCount val="1801"/>
                <c:pt idx="0">
                  <c:v>80.986455000000007</c:v>
                </c:pt>
                <c:pt idx="1">
                  <c:v>80.986455000000007</c:v>
                </c:pt>
                <c:pt idx="2">
                  <c:v>80.986455000000007</c:v>
                </c:pt>
                <c:pt idx="3">
                  <c:v>80.986455000000007</c:v>
                </c:pt>
                <c:pt idx="4">
                  <c:v>80.986455000000007</c:v>
                </c:pt>
                <c:pt idx="5">
                  <c:v>80.986455000000007</c:v>
                </c:pt>
                <c:pt idx="6">
                  <c:v>80.986455000000007</c:v>
                </c:pt>
                <c:pt idx="7">
                  <c:v>80.986455000000007</c:v>
                </c:pt>
                <c:pt idx="8">
                  <c:v>80.986455000000007</c:v>
                </c:pt>
                <c:pt idx="9">
                  <c:v>80.986455000000007</c:v>
                </c:pt>
                <c:pt idx="10">
                  <c:v>80.986455000000007</c:v>
                </c:pt>
                <c:pt idx="11">
                  <c:v>80.986455000000007</c:v>
                </c:pt>
                <c:pt idx="12">
                  <c:v>80.987627304205205</c:v>
                </c:pt>
                <c:pt idx="13">
                  <c:v>81.071153978829102</c:v>
                </c:pt>
                <c:pt idx="14">
                  <c:v>81.841064765625006</c:v>
                </c:pt>
                <c:pt idx="15">
                  <c:v>83.858893378906203</c:v>
                </c:pt>
                <c:pt idx="16">
                  <c:v>86.015933116560504</c:v>
                </c:pt>
                <c:pt idx="17">
                  <c:v>89.357000101514203</c:v>
                </c:pt>
                <c:pt idx="18">
                  <c:v>94.787113180217901</c:v>
                </c:pt>
                <c:pt idx="19">
                  <c:v>100.79839606867201</c:v>
                </c:pt>
                <c:pt idx="20">
                  <c:v>103.150331380449</c:v>
                </c:pt>
                <c:pt idx="21">
                  <c:v>104.128033087625</c:v>
                </c:pt>
                <c:pt idx="22">
                  <c:v>104.45862287350501</c:v>
                </c:pt>
                <c:pt idx="23">
                  <c:v>105.295355</c:v>
                </c:pt>
                <c:pt idx="24">
                  <c:v>105.804428101128</c:v>
                </c:pt>
                <c:pt idx="25">
                  <c:v>108.78882153163499</c:v>
                </c:pt>
                <c:pt idx="26">
                  <c:v>110.810167057532</c:v>
                </c:pt>
                <c:pt idx="27">
                  <c:v>115.06563132257899</c:v>
                </c:pt>
                <c:pt idx="28">
                  <c:v>120.245750529513</c:v>
                </c:pt>
                <c:pt idx="29">
                  <c:v>125.792214800588</c:v>
                </c:pt>
                <c:pt idx="30">
                  <c:v>130.97614399618999</c:v>
                </c:pt>
                <c:pt idx="31">
                  <c:v>133.92331676818</c:v>
                </c:pt>
                <c:pt idx="32">
                  <c:v>135.93499078438401</c:v>
                </c:pt>
                <c:pt idx="33">
                  <c:v>137.46836468484699</c:v>
                </c:pt>
                <c:pt idx="34">
                  <c:v>138.76229545138801</c:v>
                </c:pt>
                <c:pt idx="35">
                  <c:v>139.02284006100501</c:v>
                </c:pt>
                <c:pt idx="36">
                  <c:v>138.24296468846401</c:v>
                </c:pt>
                <c:pt idx="37">
                  <c:v>134.422718359616</c:v>
                </c:pt>
                <c:pt idx="38">
                  <c:v>127.64445544487801</c:v>
                </c:pt>
                <c:pt idx="39">
                  <c:v>121.108566424575</c:v>
                </c:pt>
                <c:pt idx="40">
                  <c:v>116.072347558834</c:v>
                </c:pt>
                <c:pt idx="41">
                  <c:v>111.56278635730099</c:v>
                </c:pt>
                <c:pt idx="42">
                  <c:v>105.634150915316</c:v>
                </c:pt>
                <c:pt idx="43">
                  <c:v>99.450539308690196</c:v>
                </c:pt>
                <c:pt idx="44">
                  <c:v>95.4304151128472</c:v>
                </c:pt>
                <c:pt idx="45">
                  <c:v>93.788309997347596</c:v>
                </c:pt>
                <c:pt idx="46">
                  <c:v>93.183107951388905</c:v>
                </c:pt>
                <c:pt idx="47">
                  <c:v>92.130671851128398</c:v>
                </c:pt>
                <c:pt idx="48">
                  <c:v>90.908837793209798</c:v>
                </c:pt>
                <c:pt idx="49">
                  <c:v>90.272276609760794</c:v>
                </c:pt>
                <c:pt idx="50">
                  <c:v>90.272276609760794</c:v>
                </c:pt>
                <c:pt idx="51">
                  <c:v>89.859625529513806</c:v>
                </c:pt>
                <c:pt idx="52">
                  <c:v>88.2104865887828</c:v>
                </c:pt>
                <c:pt idx="53">
                  <c:v>86.015933116560504</c:v>
                </c:pt>
                <c:pt idx="54">
                  <c:v>85.277381467254997</c:v>
                </c:pt>
                <c:pt idx="55">
                  <c:v>85.206750138888793</c:v>
                </c:pt>
                <c:pt idx="56">
                  <c:v>85.206750138888793</c:v>
                </c:pt>
                <c:pt idx="57">
                  <c:v>85.206750138888793</c:v>
                </c:pt>
                <c:pt idx="58">
                  <c:v>85.420402580295104</c:v>
                </c:pt>
                <c:pt idx="59">
                  <c:v>85.639330390625005</c:v>
                </c:pt>
                <c:pt idx="60">
                  <c:v>87.319535392795103</c:v>
                </c:pt>
                <c:pt idx="61">
                  <c:v>87.847072285156202</c:v>
                </c:pt>
                <c:pt idx="62">
                  <c:v>88.395710653211793</c:v>
                </c:pt>
                <c:pt idx="63">
                  <c:v>88.677942890625005</c:v>
                </c:pt>
                <c:pt idx="64">
                  <c:v>89.556291816406201</c:v>
                </c:pt>
                <c:pt idx="65">
                  <c:v>90.272276609760794</c:v>
                </c:pt>
                <c:pt idx="66">
                  <c:v>90.587919517023494</c:v>
                </c:pt>
                <c:pt idx="67">
                  <c:v>90.908837793209798</c:v>
                </c:pt>
                <c:pt idx="68">
                  <c:v>93.063825998504996</c:v>
                </c:pt>
                <c:pt idx="69">
                  <c:v>96.760980385802398</c:v>
                </c:pt>
                <c:pt idx="70">
                  <c:v>101.56772070336601</c:v>
                </c:pt>
                <c:pt idx="71">
                  <c:v>107.012780660686</c:v>
                </c:pt>
                <c:pt idx="72">
                  <c:v>112.133405429205</c:v>
                </c:pt>
                <c:pt idx="73">
                  <c:v>115.66790260802399</c:v>
                </c:pt>
                <c:pt idx="74">
                  <c:v>117.92136436656</c:v>
                </c:pt>
                <c:pt idx="75">
                  <c:v>119.817859494598</c:v>
                </c:pt>
                <c:pt idx="76">
                  <c:v>121.980760753279</c:v>
                </c:pt>
                <c:pt idx="77">
                  <c:v>124.42765270568</c:v>
                </c:pt>
                <c:pt idx="78">
                  <c:v>126.25175804904499</c:v>
                </c:pt>
                <c:pt idx="79">
                  <c:v>126.713645905912</c:v>
                </c:pt>
                <c:pt idx="80">
                  <c:v>125.563322404513</c:v>
                </c:pt>
                <c:pt idx="81">
                  <c:v>124.42765270568</c:v>
                </c:pt>
                <c:pt idx="82">
                  <c:v>121.761832942949</c:v>
                </c:pt>
                <c:pt idx="83">
                  <c:v>121.108566424575</c:v>
                </c:pt>
                <c:pt idx="84">
                  <c:v>120.460575275125</c:v>
                </c:pt>
                <c:pt idx="85">
                  <c:v>118.758389569106</c:v>
                </c:pt>
                <c:pt idx="86">
                  <c:v>117.506368677903</c:v>
                </c:pt>
                <c:pt idx="87">
                  <c:v>116.072347558834</c:v>
                </c:pt>
                <c:pt idx="88">
                  <c:v>115.265802265625</c:v>
                </c:pt>
                <c:pt idx="89">
                  <c:v>110.810167057532</c:v>
                </c:pt>
                <c:pt idx="90">
                  <c:v>102.82912002821099</c:v>
                </c:pt>
                <c:pt idx="91">
                  <c:v>95.1713358834876</c:v>
                </c:pt>
                <c:pt idx="92">
                  <c:v>89.456352882908902</c:v>
                </c:pt>
                <c:pt idx="93">
                  <c:v>86.896040498649697</c:v>
                </c:pt>
                <c:pt idx="94">
                  <c:v>85.206750138888793</c:v>
                </c:pt>
                <c:pt idx="95">
                  <c:v>83.413417780912397</c:v>
                </c:pt>
                <c:pt idx="96">
                  <c:v>81.972362836612604</c:v>
                </c:pt>
                <c:pt idx="97">
                  <c:v>81.366281562500006</c:v>
                </c:pt>
                <c:pt idx="98">
                  <c:v>81.128303808834801</c:v>
                </c:pt>
                <c:pt idx="99">
                  <c:v>80.986455000000007</c:v>
                </c:pt>
                <c:pt idx="100">
                  <c:v>80.986455000000007</c:v>
                </c:pt>
                <c:pt idx="101">
                  <c:v>80.986455000000007</c:v>
                </c:pt>
                <c:pt idx="102">
                  <c:v>80.986455000000007</c:v>
                </c:pt>
                <c:pt idx="103">
                  <c:v>80.986455000000007</c:v>
                </c:pt>
                <c:pt idx="104">
                  <c:v>80.986455000000007</c:v>
                </c:pt>
                <c:pt idx="105">
                  <c:v>80.986455000000007</c:v>
                </c:pt>
                <c:pt idx="106">
                  <c:v>80.986455000000007</c:v>
                </c:pt>
                <c:pt idx="107">
                  <c:v>80.986455000000007</c:v>
                </c:pt>
                <c:pt idx="108">
                  <c:v>80.986455000000007</c:v>
                </c:pt>
                <c:pt idx="109">
                  <c:v>80.986455000000007</c:v>
                </c:pt>
                <c:pt idx="110">
                  <c:v>80.986455000000007</c:v>
                </c:pt>
                <c:pt idx="111">
                  <c:v>80.986455000000007</c:v>
                </c:pt>
                <c:pt idx="112">
                  <c:v>80.986455000000007</c:v>
                </c:pt>
                <c:pt idx="113">
                  <c:v>80.986455000000007</c:v>
                </c:pt>
                <c:pt idx="114">
                  <c:v>80.986455000000007</c:v>
                </c:pt>
                <c:pt idx="115">
                  <c:v>80.986455000000007</c:v>
                </c:pt>
                <c:pt idx="116">
                  <c:v>80.986455000000007</c:v>
                </c:pt>
                <c:pt idx="117">
                  <c:v>80.986455000000007</c:v>
                </c:pt>
                <c:pt idx="118">
                  <c:v>80.986455000000007</c:v>
                </c:pt>
                <c:pt idx="119">
                  <c:v>80.986455000000007</c:v>
                </c:pt>
                <c:pt idx="120">
                  <c:v>80.986455000000007</c:v>
                </c:pt>
                <c:pt idx="121">
                  <c:v>80.986455000000007</c:v>
                </c:pt>
                <c:pt idx="122">
                  <c:v>80.986455000000007</c:v>
                </c:pt>
                <c:pt idx="123">
                  <c:v>80.986455000000007</c:v>
                </c:pt>
                <c:pt idx="124">
                  <c:v>80.986455000000007</c:v>
                </c:pt>
                <c:pt idx="125">
                  <c:v>80.986455000000007</c:v>
                </c:pt>
                <c:pt idx="126">
                  <c:v>80.986455000000007</c:v>
                </c:pt>
                <c:pt idx="127">
                  <c:v>80.986455000000007</c:v>
                </c:pt>
                <c:pt idx="128">
                  <c:v>80.986455000000007</c:v>
                </c:pt>
                <c:pt idx="129">
                  <c:v>80.986455000000007</c:v>
                </c:pt>
                <c:pt idx="130">
                  <c:v>80.986455000000007</c:v>
                </c:pt>
                <c:pt idx="131">
                  <c:v>80.986455000000007</c:v>
                </c:pt>
                <c:pt idx="132">
                  <c:v>80.986455000000007</c:v>
                </c:pt>
                <c:pt idx="133">
                  <c:v>80.986455000000007</c:v>
                </c:pt>
                <c:pt idx="134">
                  <c:v>80.986455000000007</c:v>
                </c:pt>
                <c:pt idx="135">
                  <c:v>80.986455000000007</c:v>
                </c:pt>
                <c:pt idx="136">
                  <c:v>80.986455000000007</c:v>
                </c:pt>
                <c:pt idx="137">
                  <c:v>80.986455000000007</c:v>
                </c:pt>
                <c:pt idx="138">
                  <c:v>80.987627304205205</c:v>
                </c:pt>
                <c:pt idx="139">
                  <c:v>81.092255454523496</c:v>
                </c:pt>
                <c:pt idx="140">
                  <c:v>82.076990986930895</c:v>
                </c:pt>
                <c:pt idx="141">
                  <c:v>84.998373066406202</c:v>
                </c:pt>
                <c:pt idx="142">
                  <c:v>88.869028476080203</c:v>
                </c:pt>
                <c:pt idx="143">
                  <c:v>91.455424628906201</c:v>
                </c:pt>
                <c:pt idx="144">
                  <c:v>92.592559707995704</c:v>
                </c:pt>
                <c:pt idx="145">
                  <c:v>93.666097283950606</c:v>
                </c:pt>
                <c:pt idx="146">
                  <c:v>96.221720451388904</c:v>
                </c:pt>
                <c:pt idx="147">
                  <c:v>99.894549526427397</c:v>
                </c:pt>
                <c:pt idx="148">
                  <c:v>103.473887341097</c:v>
                </c:pt>
                <c:pt idx="149">
                  <c:v>105.975291439043</c:v>
                </c:pt>
                <c:pt idx="150">
                  <c:v>107.012780660686</c:v>
                </c:pt>
                <c:pt idx="151">
                  <c:v>106.31877657118</c:v>
                </c:pt>
                <c:pt idx="152">
                  <c:v>102.66939358024599</c:v>
                </c:pt>
                <c:pt idx="153">
                  <c:v>95.955607396797802</c:v>
                </c:pt>
                <c:pt idx="154">
                  <c:v>89.757928139708696</c:v>
                </c:pt>
                <c:pt idx="155">
                  <c:v>86.170677271653105</c:v>
                </c:pt>
                <c:pt idx="156">
                  <c:v>85.206750138888793</c:v>
                </c:pt>
                <c:pt idx="157">
                  <c:v>85.639330390625005</c:v>
                </c:pt>
                <c:pt idx="158">
                  <c:v>86.813099976128399</c:v>
                </c:pt>
                <c:pt idx="159">
                  <c:v>89.656816902006099</c:v>
                </c:pt>
                <c:pt idx="160">
                  <c:v>92.827020549045102</c:v>
                </c:pt>
                <c:pt idx="161">
                  <c:v>97.034127265625003</c:v>
                </c:pt>
                <c:pt idx="162">
                  <c:v>100.043725236545</c:v>
                </c:pt>
                <c:pt idx="163">
                  <c:v>103.311816284722</c:v>
                </c:pt>
                <c:pt idx="164">
                  <c:v>106.491398365403</c:v>
                </c:pt>
                <c:pt idx="165">
                  <c:v>109.333063758921</c:v>
                </c:pt>
                <c:pt idx="166">
                  <c:v>111.18530440321101</c:v>
                </c:pt>
                <c:pt idx="167">
                  <c:v>113.290469679783</c:v>
                </c:pt>
                <c:pt idx="168">
                  <c:v>117.29975006172801</c:v>
                </c:pt>
                <c:pt idx="169">
                  <c:v>121.54349128472199</c:v>
                </c:pt>
                <c:pt idx="170">
                  <c:v>123.30663680941301</c:v>
                </c:pt>
                <c:pt idx="171">
                  <c:v>121.980760753279</c:v>
                </c:pt>
                <c:pt idx="172">
                  <c:v>117.093717597656</c:v>
                </c:pt>
                <c:pt idx="173">
                  <c:v>109.15106353105701</c:v>
                </c:pt>
                <c:pt idx="174">
                  <c:v>102.51025328438401</c:v>
                </c:pt>
                <c:pt idx="175">
                  <c:v>99.745959968412393</c:v>
                </c:pt>
                <c:pt idx="176">
                  <c:v>99.450539308690196</c:v>
                </c:pt>
                <c:pt idx="177">
                  <c:v>100.646289598042</c:v>
                </c:pt>
                <c:pt idx="178">
                  <c:v>103.63654454957501</c:v>
                </c:pt>
                <c:pt idx="179">
                  <c:v>105.975291439043</c:v>
                </c:pt>
                <c:pt idx="180">
                  <c:v>106.66460631172799</c:v>
                </c:pt>
                <c:pt idx="181">
                  <c:v>106.491398365403</c:v>
                </c:pt>
                <c:pt idx="182">
                  <c:v>105.975291439043</c:v>
                </c:pt>
                <c:pt idx="183">
                  <c:v>104.45862287350501</c:v>
                </c:pt>
                <c:pt idx="184">
                  <c:v>100.951088691406</c:v>
                </c:pt>
                <c:pt idx="185">
                  <c:v>97.309618753858004</c:v>
                </c:pt>
                <c:pt idx="186">
                  <c:v>93.9111088628472</c:v>
                </c:pt>
                <c:pt idx="187">
                  <c:v>91.455424628906201</c:v>
                </c:pt>
                <c:pt idx="188">
                  <c:v>89.556291816406201</c:v>
                </c:pt>
                <c:pt idx="189">
                  <c:v>88.2104865887828</c:v>
                </c:pt>
                <c:pt idx="190">
                  <c:v>87.148378978829101</c:v>
                </c:pt>
                <c:pt idx="191">
                  <c:v>86.487199407069795</c:v>
                </c:pt>
                <c:pt idx="192">
                  <c:v>85.863533569878399</c:v>
                </c:pt>
                <c:pt idx="193">
                  <c:v>85.565768301745706</c:v>
                </c:pt>
                <c:pt idx="194">
                  <c:v>85.348598947723701</c:v>
                </c:pt>
                <c:pt idx="195">
                  <c:v>85.206750138888793</c:v>
                </c:pt>
                <c:pt idx="196">
                  <c:v>85.206750138888793</c:v>
                </c:pt>
                <c:pt idx="197">
                  <c:v>85.206750138888793</c:v>
                </c:pt>
                <c:pt idx="198">
                  <c:v>85.206750138888793</c:v>
                </c:pt>
                <c:pt idx="199">
                  <c:v>85.565768301745706</c:v>
                </c:pt>
                <c:pt idx="200">
                  <c:v>85.939440267168195</c:v>
                </c:pt>
                <c:pt idx="201">
                  <c:v>86.730745605709799</c:v>
                </c:pt>
                <c:pt idx="202">
                  <c:v>87.580666154513807</c:v>
                </c:pt>
                <c:pt idx="203">
                  <c:v>88.965450496961793</c:v>
                </c:pt>
                <c:pt idx="204">
                  <c:v>91.566500452353395</c:v>
                </c:pt>
                <c:pt idx="205">
                  <c:v>94.158465050154305</c:v>
                </c:pt>
                <c:pt idx="206">
                  <c:v>97.587454850501501</c:v>
                </c:pt>
                <c:pt idx="207">
                  <c:v>102.193731148968</c:v>
                </c:pt>
                <c:pt idx="208">
                  <c:v>106.66460631172799</c:v>
                </c:pt>
                <c:pt idx="209">
                  <c:v>110.99744265432101</c:v>
                </c:pt>
                <c:pt idx="210">
                  <c:v>117.29975006172801</c:v>
                </c:pt>
                <c:pt idx="211">
                  <c:v>122.200274715711</c:v>
                </c:pt>
                <c:pt idx="212">
                  <c:v>126.021693348765</c:v>
                </c:pt>
                <c:pt idx="213">
                  <c:v>129.05825431640599</c:v>
                </c:pt>
                <c:pt idx="214">
                  <c:v>131.70502413580201</c:v>
                </c:pt>
                <c:pt idx="215">
                  <c:v>135.42855536771799</c:v>
                </c:pt>
                <c:pt idx="216">
                  <c:v>140.33435539062501</c:v>
                </c:pt>
                <c:pt idx="217">
                  <c:v>146.002739299045</c:v>
                </c:pt>
                <c:pt idx="218">
                  <c:v>151.354014919946</c:v>
                </c:pt>
                <c:pt idx="219">
                  <c:v>156.02447487364901</c:v>
                </c:pt>
                <c:pt idx="220">
                  <c:v>159.62579339216799</c:v>
                </c:pt>
                <c:pt idx="221">
                  <c:v>162.38217365475501</c:v>
                </c:pt>
                <c:pt idx="222">
                  <c:v>163.62247150390601</c:v>
                </c:pt>
                <c:pt idx="223">
                  <c:v>164.872147786699</c:v>
                </c:pt>
                <c:pt idx="224">
                  <c:v>165.81555959587101</c:v>
                </c:pt>
                <c:pt idx="225">
                  <c:v>167.081648137538</c:v>
                </c:pt>
                <c:pt idx="226">
                  <c:v>168.99836551311699</c:v>
                </c:pt>
                <c:pt idx="227">
                  <c:v>170.61174917558799</c:v>
                </c:pt>
                <c:pt idx="228">
                  <c:v>172.239786640625</c:v>
                </c:pt>
                <c:pt idx="229">
                  <c:v>173.552767350501</c:v>
                </c:pt>
                <c:pt idx="230">
                  <c:v>174.543657479986</c:v>
                </c:pt>
                <c:pt idx="231">
                  <c:v>174.543657479986</c:v>
                </c:pt>
                <c:pt idx="232">
                  <c:v>173.552767350501</c:v>
                </c:pt>
                <c:pt idx="233">
                  <c:v>169.31986994140601</c:v>
                </c:pt>
                <c:pt idx="234">
                  <c:v>163.00115027512501</c:v>
                </c:pt>
                <c:pt idx="235">
                  <c:v>157.21553594618001</c:v>
                </c:pt>
                <c:pt idx="236">
                  <c:v>153.670488029513</c:v>
                </c:pt>
                <c:pt idx="237">
                  <c:v>151.92961628472199</c:v>
                </c:pt>
                <c:pt idx="238">
                  <c:v>149.64127847608</c:v>
                </c:pt>
                <c:pt idx="239">
                  <c:v>145.451756322579</c:v>
                </c:pt>
                <c:pt idx="240">
                  <c:v>138.50233699387499</c:v>
                </c:pt>
                <c:pt idx="241">
                  <c:v>131.46147793716199</c:v>
                </c:pt>
                <c:pt idx="242">
                  <c:v>126.713645905912</c:v>
                </c:pt>
                <c:pt idx="243">
                  <c:v>121.108566424575</c:v>
                </c:pt>
                <c:pt idx="244">
                  <c:v>116.072347558834</c:v>
                </c:pt>
                <c:pt idx="245">
                  <c:v>111.56278635730099</c:v>
                </c:pt>
                <c:pt idx="246">
                  <c:v>105.634150915316</c:v>
                </c:pt>
                <c:pt idx="247">
                  <c:v>99.450539308690196</c:v>
                </c:pt>
                <c:pt idx="248">
                  <c:v>95.4304151128472</c:v>
                </c:pt>
                <c:pt idx="249">
                  <c:v>93.788309997347596</c:v>
                </c:pt>
                <c:pt idx="250">
                  <c:v>93.183107951388905</c:v>
                </c:pt>
                <c:pt idx="251">
                  <c:v>92.130671851128398</c:v>
                </c:pt>
                <c:pt idx="252">
                  <c:v>90.908837793209798</c:v>
                </c:pt>
                <c:pt idx="253">
                  <c:v>90.272276609760794</c:v>
                </c:pt>
                <c:pt idx="254">
                  <c:v>90.272276609760794</c:v>
                </c:pt>
                <c:pt idx="255">
                  <c:v>89.859625529513806</c:v>
                </c:pt>
                <c:pt idx="256">
                  <c:v>88.2104865887828</c:v>
                </c:pt>
                <c:pt idx="257">
                  <c:v>87.148378978829101</c:v>
                </c:pt>
                <c:pt idx="258">
                  <c:v>87.937046632908903</c:v>
                </c:pt>
                <c:pt idx="259">
                  <c:v>90.3769047600791</c:v>
                </c:pt>
                <c:pt idx="260">
                  <c:v>93.423430313464493</c:v>
                </c:pt>
                <c:pt idx="261">
                  <c:v>96.760980385802398</c:v>
                </c:pt>
                <c:pt idx="262">
                  <c:v>100.34383511308801</c:v>
                </c:pt>
                <c:pt idx="263">
                  <c:v>105.12683627049501</c:v>
                </c:pt>
                <c:pt idx="264">
                  <c:v>111.94261291980099</c:v>
                </c:pt>
                <c:pt idx="265">
                  <c:v>119.180419082995</c:v>
                </c:pt>
                <c:pt idx="266">
                  <c:v>125.563322404513</c:v>
                </c:pt>
                <c:pt idx="267">
                  <c:v>129.773066805555</c:v>
                </c:pt>
                <c:pt idx="268">
                  <c:v>134.924464559461</c:v>
                </c:pt>
                <c:pt idx="269">
                  <c:v>138.76229545138801</c:v>
                </c:pt>
                <c:pt idx="270">
                  <c:v>142.73201056640599</c:v>
                </c:pt>
                <c:pt idx="271">
                  <c:v>143.001347457561</c:v>
                </c:pt>
                <c:pt idx="272">
                  <c:v>141.927516805555</c:v>
                </c:pt>
                <c:pt idx="273">
                  <c:v>141.12829841362799</c:v>
                </c:pt>
                <c:pt idx="274">
                  <c:v>136.95489544294901</c:v>
                </c:pt>
                <c:pt idx="275">
                  <c:v>129.773066805555</c:v>
                </c:pt>
                <c:pt idx="276">
                  <c:v>123.30663680941301</c:v>
                </c:pt>
                <c:pt idx="277">
                  <c:v>115.66790260802399</c:v>
                </c:pt>
                <c:pt idx="278">
                  <c:v>108.969649455295</c:v>
                </c:pt>
                <c:pt idx="279">
                  <c:v>100.043725236545</c:v>
                </c:pt>
                <c:pt idx="280">
                  <c:v>94.408165845871906</c:v>
                </c:pt>
                <c:pt idx="281">
                  <c:v>92.945130197723699</c:v>
                </c:pt>
                <c:pt idx="282">
                  <c:v>96.355656206838304</c:v>
                </c:pt>
                <c:pt idx="283">
                  <c:v>101.723344086612</c:v>
                </c:pt>
                <c:pt idx="284">
                  <c:v>107.716163183834</c:v>
                </c:pt>
                <c:pt idx="285">
                  <c:v>115.06563132257899</c:v>
                </c:pt>
                <c:pt idx="286">
                  <c:v>121.980760753279</c:v>
                </c:pt>
                <c:pt idx="287">
                  <c:v>129.53420982373601</c:v>
                </c:pt>
                <c:pt idx="288">
                  <c:v>137.72597853395001</c:v>
                </c:pt>
                <c:pt idx="289">
                  <c:v>146.55606688392101</c:v>
                </c:pt>
                <c:pt idx="290">
                  <c:v>151.92961628472199</c:v>
                </c:pt>
                <c:pt idx="291">
                  <c:v>153.670488029513</c:v>
                </c:pt>
                <c:pt idx="292">
                  <c:v>151.92961628472199</c:v>
                </c:pt>
                <c:pt idx="293">
                  <c:v>148.79282330753199</c:v>
                </c:pt>
                <c:pt idx="294">
                  <c:v>146.55606688392101</c:v>
                </c:pt>
                <c:pt idx="295">
                  <c:v>145.17714406249999</c:v>
                </c:pt>
                <c:pt idx="296">
                  <c:v>144.903117954523</c:v>
                </c:pt>
                <c:pt idx="297">
                  <c:v>145.17714406249999</c:v>
                </c:pt>
                <c:pt idx="298">
                  <c:v>146.002739299045</c:v>
                </c:pt>
                <c:pt idx="299">
                  <c:v>146.55606688392101</c:v>
                </c:pt>
                <c:pt idx="300">
                  <c:v>146.55606688392101</c:v>
                </c:pt>
                <c:pt idx="301">
                  <c:v>146.002739299045</c:v>
                </c:pt>
                <c:pt idx="302">
                  <c:v>144.62967799864899</c:v>
                </c:pt>
                <c:pt idx="303">
                  <c:v>142.463259827353</c:v>
                </c:pt>
                <c:pt idx="304">
                  <c:v>139.80799080246899</c:v>
                </c:pt>
                <c:pt idx="305">
                  <c:v>135.93499078438401</c:v>
                </c:pt>
                <c:pt idx="306">
                  <c:v>132.19387498939</c:v>
                </c:pt>
                <c:pt idx="307">
                  <c:v>129.773066805555</c:v>
                </c:pt>
                <c:pt idx="308">
                  <c:v>128.58464341748601</c:v>
                </c:pt>
                <c:pt idx="309">
                  <c:v>128.11337712697701</c:v>
                </c:pt>
                <c:pt idx="310">
                  <c:v>127.17787837119</c:v>
                </c:pt>
                <c:pt idx="311">
                  <c:v>126.021693348765</c:v>
                </c:pt>
                <c:pt idx="312">
                  <c:v>124.42765270568</c:v>
                </c:pt>
                <c:pt idx="313">
                  <c:v>121.980760753279</c:v>
                </c:pt>
                <c:pt idx="314">
                  <c:v>118.96911125</c:v>
                </c:pt>
                <c:pt idx="315">
                  <c:v>115.66790260802399</c:v>
                </c:pt>
                <c:pt idx="316">
                  <c:v>112.902436987847</c:v>
                </c:pt>
                <c:pt idx="317">
                  <c:v>110.437374320264</c:v>
                </c:pt>
                <c:pt idx="318">
                  <c:v>107.363299618055</c:v>
                </c:pt>
                <c:pt idx="319">
                  <c:v>103.96361742283899</c:v>
                </c:pt>
                <c:pt idx="320">
                  <c:v>100.951088691406</c:v>
                </c:pt>
                <c:pt idx="321">
                  <c:v>100.193487098765</c:v>
                </c:pt>
                <c:pt idx="322">
                  <c:v>99.157463257378396</c:v>
                </c:pt>
                <c:pt idx="323">
                  <c:v>99.157463257378396</c:v>
                </c:pt>
                <c:pt idx="324">
                  <c:v>98.292302753906199</c:v>
                </c:pt>
                <c:pt idx="325">
                  <c:v>97.727252126977206</c:v>
                </c:pt>
                <c:pt idx="326">
                  <c:v>97.727252126977206</c:v>
                </c:pt>
                <c:pt idx="327">
                  <c:v>97.309618753858004</c:v>
                </c:pt>
                <c:pt idx="328">
                  <c:v>96.897260749662394</c:v>
                </c:pt>
                <c:pt idx="329">
                  <c:v>93.3029760563754</c:v>
                </c:pt>
                <c:pt idx="330">
                  <c:v>89.961909071421601</c:v>
                </c:pt>
                <c:pt idx="331">
                  <c:v>89.357000101514203</c:v>
                </c:pt>
                <c:pt idx="332">
                  <c:v>89.1600529950328</c:v>
                </c:pt>
                <c:pt idx="333">
                  <c:v>88.395710653211793</c:v>
                </c:pt>
                <c:pt idx="334">
                  <c:v>88.118753784722202</c:v>
                </c:pt>
                <c:pt idx="335">
                  <c:v>87.580666154513807</c:v>
                </c:pt>
                <c:pt idx="336">
                  <c:v>87.148378978829101</c:v>
                </c:pt>
                <c:pt idx="337">
                  <c:v>86.979567173273495</c:v>
                </c:pt>
                <c:pt idx="338">
                  <c:v>87.148378978829101</c:v>
                </c:pt>
                <c:pt idx="339">
                  <c:v>87.937046632908903</c:v>
                </c:pt>
                <c:pt idx="340">
                  <c:v>90.272276609760794</c:v>
                </c:pt>
                <c:pt idx="341">
                  <c:v>94.034493880449403</c:v>
                </c:pt>
                <c:pt idx="342">
                  <c:v>98.008605136236497</c:v>
                </c:pt>
                <c:pt idx="343">
                  <c:v>99.303708206983003</c:v>
                </c:pt>
                <c:pt idx="344">
                  <c:v>99.745959968412393</c:v>
                </c:pt>
                <c:pt idx="345">
                  <c:v>100.043725236545</c:v>
                </c:pt>
                <c:pt idx="346">
                  <c:v>101.412683472222</c:v>
                </c:pt>
                <c:pt idx="347">
                  <c:v>101.723344086612</c:v>
                </c:pt>
                <c:pt idx="348">
                  <c:v>102.51025328438401</c:v>
                </c:pt>
                <c:pt idx="349">
                  <c:v>103.473887341097</c:v>
                </c:pt>
                <c:pt idx="350">
                  <c:v>104.128033087625</c:v>
                </c:pt>
                <c:pt idx="351">
                  <c:v>104.29303490451299</c:v>
                </c:pt>
                <c:pt idx="352">
                  <c:v>104.128033087625</c:v>
                </c:pt>
                <c:pt idx="353">
                  <c:v>103.96361742283899</c:v>
                </c:pt>
                <c:pt idx="354">
                  <c:v>103.799787910156</c:v>
                </c:pt>
                <c:pt idx="355">
                  <c:v>103.799787910156</c:v>
                </c:pt>
                <c:pt idx="356">
                  <c:v>104.128033087625</c:v>
                </c:pt>
                <c:pt idx="357">
                  <c:v>104.29303490451299</c:v>
                </c:pt>
                <c:pt idx="358">
                  <c:v>103.96361742283899</c:v>
                </c:pt>
                <c:pt idx="359">
                  <c:v>102.193731148968</c:v>
                </c:pt>
                <c:pt idx="360">
                  <c:v>99.303708206983003</c:v>
                </c:pt>
                <c:pt idx="361">
                  <c:v>96.760980385802398</c:v>
                </c:pt>
                <c:pt idx="362">
                  <c:v>95.042675496961806</c:v>
                </c:pt>
                <c:pt idx="363">
                  <c:v>94.034493880449403</c:v>
                </c:pt>
                <c:pt idx="364">
                  <c:v>93.5444707226562</c:v>
                </c:pt>
                <c:pt idx="365">
                  <c:v>93.5444707226562</c:v>
                </c:pt>
                <c:pt idx="366">
                  <c:v>93.666097283950606</c:v>
                </c:pt>
                <c:pt idx="367">
                  <c:v>94.158465050154305</c:v>
                </c:pt>
                <c:pt idx="368">
                  <c:v>95.300582422116094</c:v>
                </c:pt>
                <c:pt idx="369">
                  <c:v>97.171579933690197</c:v>
                </c:pt>
                <c:pt idx="370">
                  <c:v>98.292302753906199</c:v>
                </c:pt>
                <c:pt idx="371">
                  <c:v>98.578344979986497</c:v>
                </c:pt>
                <c:pt idx="372">
                  <c:v>97.587454850501501</c:v>
                </c:pt>
                <c:pt idx="373">
                  <c:v>94.283022371961806</c:v>
                </c:pt>
                <c:pt idx="374">
                  <c:v>90.168234611545103</c:v>
                </c:pt>
                <c:pt idx="375">
                  <c:v>87.063680000000005</c:v>
                </c:pt>
                <c:pt idx="376">
                  <c:v>85.136704962625302</c:v>
                </c:pt>
                <c:pt idx="377">
                  <c:v>84.035618237847203</c:v>
                </c:pt>
                <c:pt idx="378">
                  <c:v>83.3079104024402</c:v>
                </c:pt>
                <c:pt idx="379">
                  <c:v>82.862141728395002</c:v>
                </c:pt>
                <c:pt idx="380">
                  <c:v>82.505761250000006</c:v>
                </c:pt>
                <c:pt idx="381">
                  <c:v>82.076990986930895</c:v>
                </c:pt>
                <c:pt idx="382">
                  <c:v>81.690130599199406</c:v>
                </c:pt>
                <c:pt idx="383">
                  <c:v>81.387676114245707</c:v>
                </c:pt>
                <c:pt idx="384">
                  <c:v>81.1414922311439</c:v>
                </c:pt>
                <c:pt idx="385">
                  <c:v>81.010194160156203</c:v>
                </c:pt>
                <c:pt idx="386">
                  <c:v>80.986455000000007</c:v>
                </c:pt>
                <c:pt idx="387">
                  <c:v>80.986455000000007</c:v>
                </c:pt>
                <c:pt idx="388">
                  <c:v>80.986455000000007</c:v>
                </c:pt>
                <c:pt idx="389">
                  <c:v>80.986455000000007</c:v>
                </c:pt>
                <c:pt idx="390">
                  <c:v>80.986455000000007</c:v>
                </c:pt>
                <c:pt idx="391">
                  <c:v>80.986455000000007</c:v>
                </c:pt>
                <c:pt idx="392">
                  <c:v>80.993781901282802</c:v>
                </c:pt>
                <c:pt idx="393">
                  <c:v>81.1157015386284</c:v>
                </c:pt>
                <c:pt idx="394">
                  <c:v>81.661702222222203</c:v>
                </c:pt>
                <c:pt idx="395">
                  <c:v>83.005455917486501</c:v>
                </c:pt>
                <c:pt idx="396">
                  <c:v>85.420402580295104</c:v>
                </c:pt>
                <c:pt idx="397">
                  <c:v>89.062458669945997</c:v>
                </c:pt>
                <c:pt idx="398">
                  <c:v>93.788309997347596</c:v>
                </c:pt>
                <c:pt idx="399">
                  <c:v>98.150160869019999</c:v>
                </c:pt>
                <c:pt idx="400">
                  <c:v>100.193487098765</c:v>
                </c:pt>
                <c:pt idx="401">
                  <c:v>100.193487098765</c:v>
                </c:pt>
                <c:pt idx="402">
                  <c:v>99.157463257378396</c:v>
                </c:pt>
                <c:pt idx="403">
                  <c:v>96.897260749662394</c:v>
                </c:pt>
                <c:pt idx="404">
                  <c:v>94.660211250000003</c:v>
                </c:pt>
                <c:pt idx="405">
                  <c:v>92.945130197723699</c:v>
                </c:pt>
                <c:pt idx="406">
                  <c:v>91.235031438319794</c:v>
                </c:pt>
                <c:pt idx="407">
                  <c:v>89.456352882908902</c:v>
                </c:pt>
                <c:pt idx="408">
                  <c:v>87.847072285156202</c:v>
                </c:pt>
                <c:pt idx="409">
                  <c:v>86.896040498649697</c:v>
                </c:pt>
                <c:pt idx="410">
                  <c:v>86.648977387393899</c:v>
                </c:pt>
                <c:pt idx="411">
                  <c:v>86.730745605709799</c:v>
                </c:pt>
                <c:pt idx="412">
                  <c:v>86.896040498649697</c:v>
                </c:pt>
                <c:pt idx="413">
                  <c:v>87.148378978829101</c:v>
                </c:pt>
                <c:pt idx="414">
                  <c:v>87.493036415171602</c:v>
                </c:pt>
                <c:pt idx="415">
                  <c:v>88.395710653211793</c:v>
                </c:pt>
                <c:pt idx="416">
                  <c:v>89.859625529513806</c:v>
                </c:pt>
                <c:pt idx="417">
                  <c:v>91.235031438319794</c:v>
                </c:pt>
                <c:pt idx="418">
                  <c:v>91.678162427903104</c:v>
                </c:pt>
                <c:pt idx="419">
                  <c:v>91.344934957561705</c:v>
                </c:pt>
                <c:pt idx="420">
                  <c:v>90.064778765432095</c:v>
                </c:pt>
                <c:pt idx="421">
                  <c:v>89.062458669945997</c:v>
                </c:pt>
                <c:pt idx="422">
                  <c:v>88.677942890625005</c:v>
                </c:pt>
                <c:pt idx="423">
                  <c:v>88.869028476080203</c:v>
                </c:pt>
                <c:pt idx="424">
                  <c:v>89.656816902006099</c:v>
                </c:pt>
                <c:pt idx="425">
                  <c:v>91.678162427903104</c:v>
                </c:pt>
                <c:pt idx="426">
                  <c:v>95.955607396797802</c:v>
                </c:pt>
                <c:pt idx="427">
                  <c:v>102.989432628279</c:v>
                </c:pt>
                <c:pt idx="428">
                  <c:v>110.251857179783</c:v>
                </c:pt>
                <c:pt idx="429">
                  <c:v>113.68084698013099</c:v>
                </c:pt>
                <c:pt idx="430">
                  <c:v>113.87691485845799</c:v>
                </c:pt>
                <c:pt idx="431">
                  <c:v>112.51674890432</c:v>
                </c:pt>
                <c:pt idx="432">
                  <c:v>110.810167057532</c:v>
                </c:pt>
                <c:pt idx="433">
                  <c:v>109.69882267095799</c:v>
                </c:pt>
                <c:pt idx="434">
                  <c:v>109.333063758921</c:v>
                </c:pt>
                <c:pt idx="435">
                  <c:v>108.428924140625</c:v>
                </c:pt>
                <c:pt idx="436">
                  <c:v>105.975291439043</c:v>
                </c:pt>
                <c:pt idx="437">
                  <c:v>101.87955362196099</c:v>
                </c:pt>
                <c:pt idx="438">
                  <c:v>96.490178114390403</c:v>
                </c:pt>
                <c:pt idx="439">
                  <c:v>90.694306123649696</c:v>
                </c:pt>
                <c:pt idx="440">
                  <c:v>85.863533569878399</c:v>
                </c:pt>
                <c:pt idx="441">
                  <c:v>82.724102908227195</c:v>
                </c:pt>
                <c:pt idx="442">
                  <c:v>81.409656818094106</c:v>
                </c:pt>
                <c:pt idx="443">
                  <c:v>81.035984852671604</c:v>
                </c:pt>
                <c:pt idx="444">
                  <c:v>80.987627304205205</c:v>
                </c:pt>
                <c:pt idx="445">
                  <c:v>80.986455000000007</c:v>
                </c:pt>
                <c:pt idx="446">
                  <c:v>80.986455000000007</c:v>
                </c:pt>
                <c:pt idx="447">
                  <c:v>80.986455000000007</c:v>
                </c:pt>
                <c:pt idx="448">
                  <c:v>80.986455000000007</c:v>
                </c:pt>
                <c:pt idx="449">
                  <c:v>80.986455000000007</c:v>
                </c:pt>
                <c:pt idx="450">
                  <c:v>80.986455000000007</c:v>
                </c:pt>
                <c:pt idx="451">
                  <c:v>80.986455000000007</c:v>
                </c:pt>
                <c:pt idx="452">
                  <c:v>80.986455000000007</c:v>
                </c:pt>
                <c:pt idx="453">
                  <c:v>80.986455000000007</c:v>
                </c:pt>
                <c:pt idx="454">
                  <c:v>80.986455000000007</c:v>
                </c:pt>
                <c:pt idx="455">
                  <c:v>80.986455000000007</c:v>
                </c:pt>
                <c:pt idx="456">
                  <c:v>80.986455000000007</c:v>
                </c:pt>
                <c:pt idx="457">
                  <c:v>80.986455000000007</c:v>
                </c:pt>
                <c:pt idx="458">
                  <c:v>80.986455000000007</c:v>
                </c:pt>
                <c:pt idx="459">
                  <c:v>80.986455000000007</c:v>
                </c:pt>
                <c:pt idx="460">
                  <c:v>80.986455000000007</c:v>
                </c:pt>
                <c:pt idx="461">
                  <c:v>80.986455000000007</c:v>
                </c:pt>
                <c:pt idx="462">
                  <c:v>80.986455000000007</c:v>
                </c:pt>
                <c:pt idx="463">
                  <c:v>80.986455000000007</c:v>
                </c:pt>
                <c:pt idx="464">
                  <c:v>80.986455000000007</c:v>
                </c:pt>
                <c:pt idx="465">
                  <c:v>80.986455000000007</c:v>
                </c:pt>
                <c:pt idx="466">
                  <c:v>80.986455000000007</c:v>
                </c:pt>
                <c:pt idx="467">
                  <c:v>80.986455000000007</c:v>
                </c:pt>
                <c:pt idx="468">
                  <c:v>80.986455000000007</c:v>
                </c:pt>
                <c:pt idx="469">
                  <c:v>80.986455000000007</c:v>
                </c:pt>
                <c:pt idx="470">
                  <c:v>80.986455000000007</c:v>
                </c:pt>
                <c:pt idx="471">
                  <c:v>80.986455000000007</c:v>
                </c:pt>
                <c:pt idx="472">
                  <c:v>80.986455000000007</c:v>
                </c:pt>
                <c:pt idx="473">
                  <c:v>80.986455000000007</c:v>
                </c:pt>
                <c:pt idx="474">
                  <c:v>80.986455000000007</c:v>
                </c:pt>
                <c:pt idx="475">
                  <c:v>80.986455000000007</c:v>
                </c:pt>
                <c:pt idx="476">
                  <c:v>80.986455000000007</c:v>
                </c:pt>
                <c:pt idx="477">
                  <c:v>80.986455000000007</c:v>
                </c:pt>
                <c:pt idx="478">
                  <c:v>80.986455000000007</c:v>
                </c:pt>
                <c:pt idx="479">
                  <c:v>80.986455000000007</c:v>
                </c:pt>
                <c:pt idx="480">
                  <c:v>80.986455000000007</c:v>
                </c:pt>
                <c:pt idx="481">
                  <c:v>80.986455000000007</c:v>
                </c:pt>
                <c:pt idx="482">
                  <c:v>80.986455000000007</c:v>
                </c:pt>
                <c:pt idx="483">
                  <c:v>80.986455000000007</c:v>
                </c:pt>
                <c:pt idx="484">
                  <c:v>80.986455000000007</c:v>
                </c:pt>
                <c:pt idx="485">
                  <c:v>80.986455000000007</c:v>
                </c:pt>
                <c:pt idx="486">
                  <c:v>80.986455000000007</c:v>
                </c:pt>
                <c:pt idx="487">
                  <c:v>80.986455000000007</c:v>
                </c:pt>
                <c:pt idx="488">
                  <c:v>80.986455000000007</c:v>
                </c:pt>
                <c:pt idx="489">
                  <c:v>80.986455000000007</c:v>
                </c:pt>
                <c:pt idx="490">
                  <c:v>80.986455000000007</c:v>
                </c:pt>
                <c:pt idx="491">
                  <c:v>80.986455000000007</c:v>
                </c:pt>
                <c:pt idx="492">
                  <c:v>80.986455000000007</c:v>
                </c:pt>
                <c:pt idx="493">
                  <c:v>80.986455000000007</c:v>
                </c:pt>
                <c:pt idx="494">
                  <c:v>80.986455000000007</c:v>
                </c:pt>
                <c:pt idx="495">
                  <c:v>80.986455000000007</c:v>
                </c:pt>
                <c:pt idx="496">
                  <c:v>80.986455000000007</c:v>
                </c:pt>
                <c:pt idx="497">
                  <c:v>80.986455000000007</c:v>
                </c:pt>
                <c:pt idx="498">
                  <c:v>80.986455000000007</c:v>
                </c:pt>
                <c:pt idx="499">
                  <c:v>80.986455000000007</c:v>
                </c:pt>
                <c:pt idx="500">
                  <c:v>80.986455000000007</c:v>
                </c:pt>
                <c:pt idx="501">
                  <c:v>80.986455000000007</c:v>
                </c:pt>
                <c:pt idx="502">
                  <c:v>80.986455000000007</c:v>
                </c:pt>
                <c:pt idx="503">
                  <c:v>80.986455000000007</c:v>
                </c:pt>
                <c:pt idx="504">
                  <c:v>80.986455000000007</c:v>
                </c:pt>
                <c:pt idx="505">
                  <c:v>80.986455000000007</c:v>
                </c:pt>
                <c:pt idx="506">
                  <c:v>80.986455000000007</c:v>
                </c:pt>
                <c:pt idx="507">
                  <c:v>80.986455000000007</c:v>
                </c:pt>
                <c:pt idx="508">
                  <c:v>80.986455000000007</c:v>
                </c:pt>
                <c:pt idx="509">
                  <c:v>80.986455000000007</c:v>
                </c:pt>
                <c:pt idx="510">
                  <c:v>80.986455000000007</c:v>
                </c:pt>
                <c:pt idx="511">
                  <c:v>80.986455000000007</c:v>
                </c:pt>
                <c:pt idx="512">
                  <c:v>80.993781901282802</c:v>
                </c:pt>
                <c:pt idx="513">
                  <c:v>81.169627532069796</c:v>
                </c:pt>
                <c:pt idx="514">
                  <c:v>82.263094279513894</c:v>
                </c:pt>
                <c:pt idx="515">
                  <c:v>85.067245938464495</c:v>
                </c:pt>
                <c:pt idx="516">
                  <c:v>89.258233472222201</c:v>
                </c:pt>
                <c:pt idx="517">
                  <c:v>93.3029760563754</c:v>
                </c:pt>
                <c:pt idx="518">
                  <c:v>95.042675496961806</c:v>
                </c:pt>
                <c:pt idx="519">
                  <c:v>95.042675496961806</c:v>
                </c:pt>
                <c:pt idx="520">
                  <c:v>94.283022371961806</c:v>
                </c:pt>
                <c:pt idx="521">
                  <c:v>93.063825998504996</c:v>
                </c:pt>
                <c:pt idx="522">
                  <c:v>91.790410555555496</c:v>
                </c:pt>
                <c:pt idx="523">
                  <c:v>90.272276609760794</c:v>
                </c:pt>
                <c:pt idx="524">
                  <c:v>88.027607132764203</c:v>
                </c:pt>
                <c:pt idx="525">
                  <c:v>85.136704962625302</c:v>
                </c:pt>
                <c:pt idx="526">
                  <c:v>82.679262272376505</c:v>
                </c:pt>
                <c:pt idx="527">
                  <c:v>81.455376682098702</c:v>
                </c:pt>
                <c:pt idx="528">
                  <c:v>81.103685420524698</c:v>
                </c:pt>
                <c:pt idx="529">
                  <c:v>81.015762605131101</c:v>
                </c:pt>
                <c:pt idx="530">
                  <c:v>80.986455000000007</c:v>
                </c:pt>
                <c:pt idx="531">
                  <c:v>80.986455000000007</c:v>
                </c:pt>
                <c:pt idx="532">
                  <c:v>80.986455000000007</c:v>
                </c:pt>
                <c:pt idx="533">
                  <c:v>80.987627304205205</c:v>
                </c:pt>
                <c:pt idx="534">
                  <c:v>81.028657951388894</c:v>
                </c:pt>
                <c:pt idx="535">
                  <c:v>81.286564876543196</c:v>
                </c:pt>
                <c:pt idx="536">
                  <c:v>81.778932642746895</c:v>
                </c:pt>
                <c:pt idx="537">
                  <c:v>82.957098369020002</c:v>
                </c:pt>
                <c:pt idx="538">
                  <c:v>85.939440267168195</c:v>
                </c:pt>
                <c:pt idx="539">
                  <c:v>91.344934957561705</c:v>
                </c:pt>
                <c:pt idx="540">
                  <c:v>96.625286174045101</c:v>
                </c:pt>
                <c:pt idx="541">
                  <c:v>98.578344979986497</c:v>
                </c:pt>
                <c:pt idx="542">
                  <c:v>98.578344979986497</c:v>
                </c:pt>
                <c:pt idx="543">
                  <c:v>98.292302753906199</c:v>
                </c:pt>
                <c:pt idx="544">
                  <c:v>97.309618753858004</c:v>
                </c:pt>
                <c:pt idx="545">
                  <c:v>95.560833955680906</c:v>
                </c:pt>
                <c:pt idx="546">
                  <c:v>92.827020549045102</c:v>
                </c:pt>
                <c:pt idx="547">
                  <c:v>91.016982856143898</c:v>
                </c:pt>
                <c:pt idx="548">
                  <c:v>89.656816902006099</c:v>
                </c:pt>
                <c:pt idx="549">
                  <c:v>88.773192607301297</c:v>
                </c:pt>
                <c:pt idx="550">
                  <c:v>87.937046632908903</c:v>
                </c:pt>
                <c:pt idx="551">
                  <c:v>87.319535392795103</c:v>
                </c:pt>
                <c:pt idx="552">
                  <c:v>86.979567173273495</c:v>
                </c:pt>
                <c:pt idx="553">
                  <c:v>86.487199407069795</c:v>
                </c:pt>
                <c:pt idx="554">
                  <c:v>86.170677271653105</c:v>
                </c:pt>
                <c:pt idx="555">
                  <c:v>86.015933116560504</c:v>
                </c:pt>
                <c:pt idx="556">
                  <c:v>86.015933116560504</c:v>
                </c:pt>
                <c:pt idx="557">
                  <c:v>86.170677271653105</c:v>
                </c:pt>
                <c:pt idx="558">
                  <c:v>86.567795321180498</c:v>
                </c:pt>
                <c:pt idx="559">
                  <c:v>87.148378978829101</c:v>
                </c:pt>
                <c:pt idx="560">
                  <c:v>88.965450496961793</c:v>
                </c:pt>
                <c:pt idx="561">
                  <c:v>89.456352882908902</c:v>
                </c:pt>
                <c:pt idx="562">
                  <c:v>89.456352882908902</c:v>
                </c:pt>
                <c:pt idx="563">
                  <c:v>89.456352882908902</c:v>
                </c:pt>
                <c:pt idx="564">
                  <c:v>87.937046632908903</c:v>
                </c:pt>
                <c:pt idx="565">
                  <c:v>83.976123799430894</c:v>
                </c:pt>
                <c:pt idx="566">
                  <c:v>81.661702222222203</c:v>
                </c:pt>
                <c:pt idx="567">
                  <c:v>80.986455000000007</c:v>
                </c:pt>
                <c:pt idx="568">
                  <c:v>80.986455000000007</c:v>
                </c:pt>
                <c:pt idx="569">
                  <c:v>80.986455000000007</c:v>
                </c:pt>
                <c:pt idx="570">
                  <c:v>80.986455000000007</c:v>
                </c:pt>
                <c:pt idx="571">
                  <c:v>80.986455000000007</c:v>
                </c:pt>
                <c:pt idx="572">
                  <c:v>80.986455000000007</c:v>
                </c:pt>
                <c:pt idx="573">
                  <c:v>80.986455000000007</c:v>
                </c:pt>
                <c:pt idx="574">
                  <c:v>80.986455000000007</c:v>
                </c:pt>
                <c:pt idx="575">
                  <c:v>80.986455000000007</c:v>
                </c:pt>
                <c:pt idx="576">
                  <c:v>80.986455000000007</c:v>
                </c:pt>
                <c:pt idx="577">
                  <c:v>80.986455000000007</c:v>
                </c:pt>
                <c:pt idx="578">
                  <c:v>80.986455000000007</c:v>
                </c:pt>
                <c:pt idx="579">
                  <c:v>80.986455000000007</c:v>
                </c:pt>
                <c:pt idx="580">
                  <c:v>80.986455000000007</c:v>
                </c:pt>
                <c:pt idx="581">
                  <c:v>80.986455000000007</c:v>
                </c:pt>
                <c:pt idx="582">
                  <c:v>80.986455000000007</c:v>
                </c:pt>
                <c:pt idx="583">
                  <c:v>80.986455000000007</c:v>
                </c:pt>
                <c:pt idx="584">
                  <c:v>80.986455000000007</c:v>
                </c:pt>
                <c:pt idx="585">
                  <c:v>80.986455000000007</c:v>
                </c:pt>
                <c:pt idx="586">
                  <c:v>80.986455000000007</c:v>
                </c:pt>
                <c:pt idx="587">
                  <c:v>80.986455000000007</c:v>
                </c:pt>
                <c:pt idx="588">
                  <c:v>80.986455000000007</c:v>
                </c:pt>
                <c:pt idx="589">
                  <c:v>80.986455000000007</c:v>
                </c:pt>
                <c:pt idx="590">
                  <c:v>80.986455000000007</c:v>
                </c:pt>
                <c:pt idx="591">
                  <c:v>80.986455000000007</c:v>
                </c:pt>
                <c:pt idx="592">
                  <c:v>80.986455000000007</c:v>
                </c:pt>
                <c:pt idx="593">
                  <c:v>80.986455000000007</c:v>
                </c:pt>
                <c:pt idx="594">
                  <c:v>80.986455000000007</c:v>
                </c:pt>
                <c:pt idx="595">
                  <c:v>80.986455000000007</c:v>
                </c:pt>
                <c:pt idx="596">
                  <c:v>80.986455000000007</c:v>
                </c:pt>
                <c:pt idx="597">
                  <c:v>80.986455000000007</c:v>
                </c:pt>
                <c:pt idx="598">
                  <c:v>80.986455000000007</c:v>
                </c:pt>
                <c:pt idx="599">
                  <c:v>80.986455000000007</c:v>
                </c:pt>
                <c:pt idx="600">
                  <c:v>80.986455000000007</c:v>
                </c:pt>
                <c:pt idx="601">
                  <c:v>81.015762605131101</c:v>
                </c:pt>
                <c:pt idx="602">
                  <c:v>81.1157015386284</c:v>
                </c:pt>
                <c:pt idx="603">
                  <c:v>81.661702222222203</c:v>
                </c:pt>
                <c:pt idx="604">
                  <c:v>83.413417780912397</c:v>
                </c:pt>
                <c:pt idx="605">
                  <c:v>86.896040498649697</c:v>
                </c:pt>
                <c:pt idx="606">
                  <c:v>92.476208515625004</c:v>
                </c:pt>
                <c:pt idx="607">
                  <c:v>100.043725236545</c:v>
                </c:pt>
                <c:pt idx="608">
                  <c:v>108.24985467327301</c:v>
                </c:pt>
                <c:pt idx="609">
                  <c:v>116.47913711805499</c:v>
                </c:pt>
                <c:pt idx="610">
                  <c:v>125.107296068672</c:v>
                </c:pt>
                <c:pt idx="611">
                  <c:v>134.924464559461</c:v>
                </c:pt>
                <c:pt idx="612">
                  <c:v>144.084556543209</c:v>
                </c:pt>
                <c:pt idx="613">
                  <c:v>149.357873934461</c:v>
                </c:pt>
                <c:pt idx="614">
                  <c:v>150.495009013551</c:v>
                </c:pt>
                <c:pt idx="615">
                  <c:v>149.925269169801</c:v>
                </c:pt>
                <c:pt idx="616">
                  <c:v>149.64127847608</c:v>
                </c:pt>
                <c:pt idx="617">
                  <c:v>149.075055544946</c:v>
                </c:pt>
                <c:pt idx="618">
                  <c:v>147.94964350790801</c:v>
                </c:pt>
                <c:pt idx="619">
                  <c:v>145.72695473476</c:v>
                </c:pt>
                <c:pt idx="620">
                  <c:v>142.73201056640599</c:v>
                </c:pt>
                <c:pt idx="621">
                  <c:v>140.070880020495</c:v>
                </c:pt>
                <c:pt idx="622">
                  <c:v>138.76229545138801</c:v>
                </c:pt>
                <c:pt idx="623">
                  <c:v>138.50233699387499</c:v>
                </c:pt>
                <c:pt idx="624">
                  <c:v>139.02284006100501</c:v>
                </c:pt>
                <c:pt idx="625">
                  <c:v>140.59841691285601</c:v>
                </c:pt>
                <c:pt idx="626">
                  <c:v>142.19509524040299</c:v>
                </c:pt>
                <c:pt idx="627">
                  <c:v>143.001347457561</c:v>
                </c:pt>
                <c:pt idx="628">
                  <c:v>143.001347457561</c:v>
                </c:pt>
                <c:pt idx="629">
                  <c:v>143.001347457561</c:v>
                </c:pt>
                <c:pt idx="630">
                  <c:v>143.27127050081901</c:v>
                </c:pt>
                <c:pt idx="631">
                  <c:v>144.903117954523</c:v>
                </c:pt>
                <c:pt idx="632">
                  <c:v>147.66975587890599</c:v>
                </c:pt>
                <c:pt idx="633">
                  <c:v>151.067093465711</c:v>
                </c:pt>
                <c:pt idx="634">
                  <c:v>155.137333666329</c:v>
                </c:pt>
                <c:pt idx="635">
                  <c:v>159.019712118055</c:v>
                </c:pt>
                <c:pt idx="636">
                  <c:v>162.073564572723</c:v>
                </c:pt>
                <c:pt idx="637">
                  <c:v>163.31151781346401</c:v>
                </c:pt>
                <c:pt idx="638">
                  <c:v>163.31151781346401</c:v>
                </c:pt>
                <c:pt idx="639">
                  <c:v>163.00115027512501</c:v>
                </c:pt>
                <c:pt idx="640">
                  <c:v>162.38217365475501</c:v>
                </c:pt>
                <c:pt idx="641">
                  <c:v>162.073564572723</c:v>
                </c:pt>
                <c:pt idx="642">
                  <c:v>163.62247150390601</c:v>
                </c:pt>
                <c:pt idx="643">
                  <c:v>167.39963565321099</c:v>
                </c:pt>
                <c:pt idx="644">
                  <c:v>170.28790013888801</c:v>
                </c:pt>
                <c:pt idx="645">
                  <c:v>171.261205705295</c:v>
                </c:pt>
                <c:pt idx="646">
                  <c:v>172.56715258994001</c:v>
                </c:pt>
                <c:pt idx="647">
                  <c:v>173.882477908227</c:v>
                </c:pt>
                <c:pt idx="648">
                  <c:v>175.20718166015601</c:v>
                </c:pt>
                <c:pt idx="649">
                  <c:v>175.873050448736</c:v>
                </c:pt>
                <c:pt idx="650">
                  <c:v>175.53982297839499</c:v>
                </c:pt>
                <c:pt idx="651">
                  <c:v>172.895104691358</c:v>
                </c:pt>
                <c:pt idx="652">
                  <c:v>167.081648137538</c:v>
                </c:pt>
                <c:pt idx="653">
                  <c:v>160.539311444106</c:v>
                </c:pt>
                <c:pt idx="654">
                  <c:v>154.548836955295</c:v>
                </c:pt>
                <c:pt idx="655">
                  <c:v>146.279110015432</c:v>
                </c:pt>
                <c:pt idx="656">
                  <c:v>135.68147999999999</c:v>
                </c:pt>
                <c:pt idx="657">
                  <c:v>126.021693348765</c:v>
                </c:pt>
                <c:pt idx="658">
                  <c:v>120.031511936005</c:v>
                </c:pt>
                <c:pt idx="659">
                  <c:v>115.466559360773</c:v>
                </c:pt>
                <c:pt idx="660">
                  <c:v>109.15106353105701</c:v>
                </c:pt>
                <c:pt idx="661">
                  <c:v>100.79839606867201</c:v>
                </c:pt>
                <c:pt idx="662">
                  <c:v>93.5444707226562</c:v>
                </c:pt>
                <c:pt idx="663">
                  <c:v>87.937046632908903</c:v>
                </c:pt>
                <c:pt idx="664">
                  <c:v>86.015933116560504</c:v>
                </c:pt>
                <c:pt idx="665">
                  <c:v>85.206750138888793</c:v>
                </c:pt>
                <c:pt idx="666">
                  <c:v>85.565768301745706</c:v>
                </c:pt>
                <c:pt idx="667">
                  <c:v>86.730745605709799</c:v>
                </c:pt>
                <c:pt idx="668">
                  <c:v>91.566500452353395</c:v>
                </c:pt>
                <c:pt idx="669">
                  <c:v>96.760980385802398</c:v>
                </c:pt>
                <c:pt idx="670">
                  <c:v>103.96361742283899</c:v>
                </c:pt>
                <c:pt idx="671">
                  <c:v>110.99744265432101</c:v>
                </c:pt>
                <c:pt idx="672">
                  <c:v>114.86604653163501</c:v>
                </c:pt>
                <c:pt idx="673">
                  <c:v>118.96911125</c:v>
                </c:pt>
                <c:pt idx="674">
                  <c:v>123.30663680941301</c:v>
                </c:pt>
                <c:pt idx="675">
                  <c:v>127.878623209876</c:v>
                </c:pt>
                <c:pt idx="676">
                  <c:v>128.58464341748601</c:v>
                </c:pt>
                <c:pt idx="677">
                  <c:v>129.05825431640599</c:v>
                </c:pt>
                <c:pt idx="678">
                  <c:v>125.563322404513</c:v>
                </c:pt>
                <c:pt idx="679">
                  <c:v>118.33870466362799</c:v>
                </c:pt>
                <c:pt idx="680">
                  <c:v>110.623477612847</c:v>
                </c:pt>
                <c:pt idx="681">
                  <c:v>102.51025328438401</c:v>
                </c:pt>
                <c:pt idx="682">
                  <c:v>96.221720451388904</c:v>
                </c:pt>
                <c:pt idx="683">
                  <c:v>94.034493880449403</c:v>
                </c:pt>
                <c:pt idx="684">
                  <c:v>91.455424628906201</c:v>
                </c:pt>
                <c:pt idx="685">
                  <c:v>91.455424628906201</c:v>
                </c:pt>
                <c:pt idx="686">
                  <c:v>94.283022371961806</c:v>
                </c:pt>
                <c:pt idx="687">
                  <c:v>97.727252126977206</c:v>
                </c:pt>
                <c:pt idx="688">
                  <c:v>100.646289598042</c:v>
                </c:pt>
                <c:pt idx="689">
                  <c:v>104.624796994598</c:v>
                </c:pt>
                <c:pt idx="690">
                  <c:v>107.893474194878</c:v>
                </c:pt>
                <c:pt idx="691">
                  <c:v>108.969649455295</c:v>
                </c:pt>
                <c:pt idx="692">
                  <c:v>109.333063758921</c:v>
                </c:pt>
                <c:pt idx="693">
                  <c:v>110.623477612847</c:v>
                </c:pt>
                <c:pt idx="694">
                  <c:v>112.32478409071101</c:v>
                </c:pt>
                <c:pt idx="695">
                  <c:v>113.290469679783</c:v>
                </c:pt>
                <c:pt idx="696">
                  <c:v>111.7524065625</c:v>
                </c:pt>
                <c:pt idx="697">
                  <c:v>104.45862287350501</c:v>
                </c:pt>
                <c:pt idx="698">
                  <c:v>100.49476927951299</c:v>
                </c:pt>
                <c:pt idx="699">
                  <c:v>96.625286174045101</c:v>
                </c:pt>
                <c:pt idx="700">
                  <c:v>94.914601262538596</c:v>
                </c:pt>
                <c:pt idx="701">
                  <c:v>94.158465050154305</c:v>
                </c:pt>
                <c:pt idx="702">
                  <c:v>93.9111088628472</c:v>
                </c:pt>
                <c:pt idx="703">
                  <c:v>93.9111088628472</c:v>
                </c:pt>
                <c:pt idx="704">
                  <c:v>93.788309997347596</c:v>
                </c:pt>
                <c:pt idx="705">
                  <c:v>92.592559707995704</c:v>
                </c:pt>
                <c:pt idx="706">
                  <c:v>90.3769047600791</c:v>
                </c:pt>
                <c:pt idx="707">
                  <c:v>87.668882045958696</c:v>
                </c:pt>
                <c:pt idx="708">
                  <c:v>85.788213024691302</c:v>
                </c:pt>
                <c:pt idx="709">
                  <c:v>85.206750138888793</c:v>
                </c:pt>
                <c:pt idx="710">
                  <c:v>86.093012118055498</c:v>
                </c:pt>
                <c:pt idx="711">
                  <c:v>89.556291816406201</c:v>
                </c:pt>
                <c:pt idx="712">
                  <c:v>94.034493880449403</c:v>
                </c:pt>
                <c:pt idx="713">
                  <c:v>94.914601262538596</c:v>
                </c:pt>
                <c:pt idx="714">
                  <c:v>94.158465050154305</c:v>
                </c:pt>
                <c:pt idx="715">
                  <c:v>91.016982856143898</c:v>
                </c:pt>
                <c:pt idx="716">
                  <c:v>86.648977387393899</c:v>
                </c:pt>
                <c:pt idx="717">
                  <c:v>85.206750138888793</c:v>
                </c:pt>
                <c:pt idx="718">
                  <c:v>85.206750138888793</c:v>
                </c:pt>
                <c:pt idx="719">
                  <c:v>85.939440267168195</c:v>
                </c:pt>
                <c:pt idx="720">
                  <c:v>88.489201913580203</c:v>
                </c:pt>
                <c:pt idx="721">
                  <c:v>91.016982856143898</c:v>
                </c:pt>
                <c:pt idx="722">
                  <c:v>93.423430313464493</c:v>
                </c:pt>
                <c:pt idx="723">
                  <c:v>95.8234300976562</c:v>
                </c:pt>
                <c:pt idx="724">
                  <c:v>97.867635555555495</c:v>
                </c:pt>
                <c:pt idx="725">
                  <c:v>101.723344086612</c:v>
                </c:pt>
                <c:pt idx="726">
                  <c:v>107.18774706331899</c:v>
                </c:pt>
                <c:pt idx="727">
                  <c:v>116.47913711805499</c:v>
                </c:pt>
                <c:pt idx="728">
                  <c:v>122.862333515625</c:v>
                </c:pt>
                <c:pt idx="729">
                  <c:v>128.34871719617999</c:v>
                </c:pt>
                <c:pt idx="730">
                  <c:v>131.70502413580201</c:v>
                </c:pt>
                <c:pt idx="731">
                  <c:v>132.439179644338</c:v>
                </c:pt>
                <c:pt idx="732">
                  <c:v>132.68507045138799</c:v>
                </c:pt>
                <c:pt idx="733">
                  <c:v>133.178610521797</c:v>
                </c:pt>
                <c:pt idx="734">
                  <c:v>133.674495200617</c:v>
                </c:pt>
                <c:pt idx="735">
                  <c:v>134.422718359616</c:v>
                </c:pt>
                <c:pt idx="736">
                  <c:v>135.42855536771799</c:v>
                </c:pt>
                <c:pt idx="737">
                  <c:v>136.95489544294901</c:v>
                </c:pt>
                <c:pt idx="738">
                  <c:v>137.72597853395001</c:v>
                </c:pt>
                <c:pt idx="739">
                  <c:v>137.98417853515599</c:v>
                </c:pt>
                <c:pt idx="740">
                  <c:v>141.12829841362799</c:v>
                </c:pt>
                <c:pt idx="741">
                  <c:v>144.084556543209</c:v>
                </c:pt>
                <c:pt idx="742">
                  <c:v>146.279110015432</c:v>
                </c:pt>
                <c:pt idx="743">
                  <c:v>146.55606688392101</c:v>
                </c:pt>
                <c:pt idx="744">
                  <c:v>146.833609904513</c:v>
                </c:pt>
                <c:pt idx="745">
                  <c:v>146.833609904513</c:v>
                </c:pt>
                <c:pt idx="746">
                  <c:v>147.111739077208</c:v>
                </c:pt>
                <c:pt idx="747">
                  <c:v>148.230117289014</c:v>
                </c:pt>
                <c:pt idx="748">
                  <c:v>150.209846015625</c:v>
                </c:pt>
                <c:pt idx="749">
                  <c:v>152.507562257909</c:v>
                </c:pt>
                <c:pt idx="750">
                  <c:v>153.670488029513</c:v>
                </c:pt>
                <c:pt idx="751">
                  <c:v>153.670488029513</c:v>
                </c:pt>
                <c:pt idx="752">
                  <c:v>153.378877358458</c:v>
                </c:pt>
                <c:pt idx="753">
                  <c:v>152.218296195264</c:v>
                </c:pt>
                <c:pt idx="754">
                  <c:v>149.925269169801</c:v>
                </c:pt>
                <c:pt idx="755">
                  <c:v>147.39045440200599</c:v>
                </c:pt>
                <c:pt idx="756">
                  <c:v>143.812875043643</c:v>
                </c:pt>
                <c:pt idx="757">
                  <c:v>136.95489544294901</c:v>
                </c:pt>
                <c:pt idx="758">
                  <c:v>126.25175804904499</c:v>
                </c:pt>
                <c:pt idx="759">
                  <c:v>115.06563132257899</c:v>
                </c:pt>
                <c:pt idx="760">
                  <c:v>105.634150915316</c:v>
                </c:pt>
                <c:pt idx="761">
                  <c:v>97.448243726128396</c:v>
                </c:pt>
                <c:pt idx="762">
                  <c:v>90.908837793209798</c:v>
                </c:pt>
                <c:pt idx="763">
                  <c:v>86.979567173273495</c:v>
                </c:pt>
                <c:pt idx="764">
                  <c:v>85.206750138888793</c:v>
                </c:pt>
                <c:pt idx="765">
                  <c:v>85.788213024691302</c:v>
                </c:pt>
                <c:pt idx="766">
                  <c:v>88.489201913580203</c:v>
                </c:pt>
                <c:pt idx="767">
                  <c:v>91.678162427903104</c:v>
                </c:pt>
                <c:pt idx="768">
                  <c:v>95.691838950617296</c:v>
                </c:pt>
                <c:pt idx="769">
                  <c:v>100.193487098765</c:v>
                </c:pt>
                <c:pt idx="770">
                  <c:v>107.539438324893</c:v>
                </c:pt>
                <c:pt idx="771">
                  <c:v>117.506368677903</c:v>
                </c:pt>
                <c:pt idx="772">
                  <c:v>127.64445544487801</c:v>
                </c:pt>
                <c:pt idx="773">
                  <c:v>139.02284006100501</c:v>
                </c:pt>
                <c:pt idx="774">
                  <c:v>147.111739077208</c:v>
                </c:pt>
                <c:pt idx="775">
                  <c:v>156.916891449893</c:v>
                </c:pt>
                <c:pt idx="776">
                  <c:v>166.76424677396801</c:v>
                </c:pt>
                <c:pt idx="777">
                  <c:v>173.882477908227</c:v>
                </c:pt>
                <c:pt idx="778">
                  <c:v>179.91749995683799</c:v>
                </c:pt>
                <c:pt idx="779">
                  <c:v>185.791623253279</c:v>
                </c:pt>
                <c:pt idx="780">
                  <c:v>190.39789955174501</c:v>
                </c:pt>
                <c:pt idx="781">
                  <c:v>194.00859650390601</c:v>
                </c:pt>
                <c:pt idx="782">
                  <c:v>196.57096042052399</c:v>
                </c:pt>
                <c:pt idx="783">
                  <c:v>198.41880492404499</c:v>
                </c:pt>
                <c:pt idx="784">
                  <c:v>199.534545451388</c:v>
                </c:pt>
                <c:pt idx="785">
                  <c:v>201.03040561728301</c:v>
                </c:pt>
                <c:pt idx="786">
                  <c:v>203.67072776355101</c:v>
                </c:pt>
                <c:pt idx="787">
                  <c:v>205.574256716821</c:v>
                </c:pt>
                <c:pt idx="788">
                  <c:v>205.956720963782</c:v>
                </c:pt>
                <c:pt idx="789">
                  <c:v>205.956720963782</c:v>
                </c:pt>
                <c:pt idx="790">
                  <c:v>206.33977136284699</c:v>
                </c:pt>
                <c:pt idx="791">
                  <c:v>207.492439472656</c:v>
                </c:pt>
                <c:pt idx="792">
                  <c:v>208.650382951388</c:v>
                </c:pt>
                <c:pt idx="793">
                  <c:v>207.10763061728301</c:v>
                </c:pt>
                <c:pt idx="794">
                  <c:v>199.16204579017099</c:v>
                </c:pt>
                <c:pt idx="795">
                  <c:v>185.44139737196099</c:v>
                </c:pt>
                <c:pt idx="796">
                  <c:v>168.357115112847</c:v>
                </c:pt>
                <c:pt idx="797">
                  <c:v>152.218296195264</c:v>
                </c:pt>
                <c:pt idx="798">
                  <c:v>140.070880020495</c:v>
                </c:pt>
                <c:pt idx="799">
                  <c:v>133.42625978515599</c:v>
                </c:pt>
                <c:pt idx="800">
                  <c:v>131.21851789062501</c:v>
                </c:pt>
                <c:pt idx="801">
                  <c:v>130.97614399618999</c:v>
                </c:pt>
                <c:pt idx="802">
                  <c:v>132.93154741054201</c:v>
                </c:pt>
                <c:pt idx="803">
                  <c:v>139.54568773654501</c:v>
                </c:pt>
                <c:pt idx="804">
                  <c:v>149.64127847608</c:v>
                </c:pt>
                <c:pt idx="805">
                  <c:v>158.415975452353</c:v>
                </c:pt>
                <c:pt idx="806">
                  <c:v>162.38217365475501</c:v>
                </c:pt>
                <c:pt idx="807">
                  <c:v>163.31151781346401</c:v>
                </c:pt>
                <c:pt idx="808">
                  <c:v>161.765541642795</c:v>
                </c:pt>
                <c:pt idx="809">
                  <c:v>158.11498634765599</c:v>
                </c:pt>
                <c:pt idx="810">
                  <c:v>153.378877358458</c:v>
                </c:pt>
                <c:pt idx="811">
                  <c:v>146.833609904513</c:v>
                </c:pt>
                <c:pt idx="812">
                  <c:v>136.95489544294901</c:v>
                </c:pt>
                <c:pt idx="813">
                  <c:v>127.17787837119</c:v>
                </c:pt>
                <c:pt idx="814">
                  <c:v>117.92136436656</c:v>
                </c:pt>
                <c:pt idx="815">
                  <c:v>109.333063758921</c:v>
                </c:pt>
                <c:pt idx="816">
                  <c:v>101.25823239317999</c:v>
                </c:pt>
                <c:pt idx="817">
                  <c:v>95.042675496961806</c:v>
                </c:pt>
                <c:pt idx="818">
                  <c:v>90.482119062500004</c:v>
                </c:pt>
                <c:pt idx="819">
                  <c:v>89.456352882908902</c:v>
                </c:pt>
                <c:pt idx="820">
                  <c:v>90.482119062500004</c:v>
                </c:pt>
                <c:pt idx="821">
                  <c:v>94.408165845871906</c:v>
                </c:pt>
                <c:pt idx="822">
                  <c:v>99.011804459876501</c:v>
                </c:pt>
                <c:pt idx="823">
                  <c:v>103.799787910156</c:v>
                </c:pt>
                <c:pt idx="824">
                  <c:v>108.78882153163499</c:v>
                </c:pt>
                <c:pt idx="825">
                  <c:v>112.902436987847</c:v>
                </c:pt>
                <c:pt idx="826">
                  <c:v>117.093717597656</c:v>
                </c:pt>
                <c:pt idx="827">
                  <c:v>121.32573577859699</c:v>
                </c:pt>
                <c:pt idx="828">
                  <c:v>125.335016160542</c:v>
                </c:pt>
                <c:pt idx="829">
                  <c:v>131.21851789062501</c:v>
                </c:pt>
                <c:pt idx="830">
                  <c:v>137.72597853395001</c:v>
                </c:pt>
                <c:pt idx="831">
                  <c:v>143.812875043643</c:v>
                </c:pt>
                <c:pt idx="832">
                  <c:v>147.66975587890599</c:v>
                </c:pt>
                <c:pt idx="833">
                  <c:v>149.075055544946</c:v>
                </c:pt>
                <c:pt idx="834">
                  <c:v>150.495009013551</c:v>
                </c:pt>
                <c:pt idx="835">
                  <c:v>152.218296195264</c:v>
                </c:pt>
                <c:pt idx="836">
                  <c:v>153.670488029513</c:v>
                </c:pt>
                <c:pt idx="837">
                  <c:v>154.84279223476</c:v>
                </c:pt>
                <c:pt idx="838">
                  <c:v>156.916891449893</c:v>
                </c:pt>
                <c:pt idx="839">
                  <c:v>159.62579339216799</c:v>
                </c:pt>
                <c:pt idx="840">
                  <c:v>161.765541642795</c:v>
                </c:pt>
                <c:pt idx="841">
                  <c:v>164.24613734109701</c:v>
                </c:pt>
                <c:pt idx="842">
                  <c:v>168.03736914086599</c:v>
                </c:pt>
                <c:pt idx="843">
                  <c:v>171.91300684341201</c:v>
                </c:pt>
                <c:pt idx="844">
                  <c:v>174.543657479986</c:v>
                </c:pt>
                <c:pt idx="845">
                  <c:v>175.53982297839499</c:v>
                </c:pt>
                <c:pt idx="846">
                  <c:v>176.20686407118001</c:v>
                </c:pt>
                <c:pt idx="847">
                  <c:v>176.87624977237601</c:v>
                </c:pt>
                <c:pt idx="848">
                  <c:v>178.559971687162</c:v>
                </c:pt>
                <c:pt idx="849">
                  <c:v>181.97137692443101</c:v>
                </c:pt>
                <c:pt idx="850">
                  <c:v>186.84581780984701</c:v>
                </c:pt>
                <c:pt idx="851">
                  <c:v>190.39789955174501</c:v>
                </c:pt>
                <c:pt idx="852">
                  <c:v>192.55728389781001</c:v>
                </c:pt>
                <c:pt idx="853">
                  <c:v>194.737769719569</c:v>
                </c:pt>
                <c:pt idx="854">
                  <c:v>196.93935701702301</c:v>
                </c:pt>
                <c:pt idx="855">
                  <c:v>198.41880492404499</c:v>
                </c:pt>
                <c:pt idx="856">
                  <c:v>198.790132281057</c:v>
                </c:pt>
                <c:pt idx="857">
                  <c:v>199.16204579017099</c:v>
                </c:pt>
                <c:pt idx="858">
                  <c:v>202.91341924696101</c:v>
                </c:pt>
                <c:pt idx="859">
                  <c:v>207.87783448013101</c:v>
                </c:pt>
                <c:pt idx="860">
                  <c:v>211.76402292052401</c:v>
                </c:pt>
                <c:pt idx="861">
                  <c:v>214.12387128568599</c:v>
                </c:pt>
                <c:pt idx="862">
                  <c:v>219.712245432098</c:v>
                </c:pt>
                <c:pt idx="863">
                  <c:v>229.142553535156</c:v>
                </c:pt>
                <c:pt idx="864">
                  <c:v>234.18580622612799</c:v>
                </c:pt>
                <c:pt idx="865">
                  <c:v>236.31207297839501</c:v>
                </c:pt>
                <c:pt idx="866">
                  <c:v>238.88293610050101</c:v>
                </c:pt>
                <c:pt idx="867">
                  <c:v>244.087966771797</c:v>
                </c:pt>
                <c:pt idx="868">
                  <c:v>250.267182237654</c:v>
                </c:pt>
                <c:pt idx="869">
                  <c:v>252.95058656346399</c:v>
                </c:pt>
                <c:pt idx="870">
                  <c:v>252.50188712890599</c:v>
                </c:pt>
                <c:pt idx="871">
                  <c:v>251.15930573784701</c:v>
                </c:pt>
                <c:pt idx="872">
                  <c:v>249.37740334587099</c:v>
                </c:pt>
                <c:pt idx="873">
                  <c:v>247.60487938753801</c:v>
                </c:pt>
                <c:pt idx="874">
                  <c:v>244.963678013117</c:v>
                </c:pt>
                <c:pt idx="875">
                  <c:v>241.04144121841199</c:v>
                </c:pt>
                <c:pt idx="876">
                  <c:v>235.88564732373601</c:v>
                </c:pt>
                <c:pt idx="877">
                  <c:v>229.97723412929199</c:v>
                </c:pt>
                <c:pt idx="878">
                  <c:v>226.239635246913</c:v>
                </c:pt>
                <c:pt idx="879">
                  <c:v>224.59372014274601</c:v>
                </c:pt>
                <c:pt idx="880">
                  <c:v>224.59372014274601</c:v>
                </c:pt>
                <c:pt idx="881">
                  <c:v>220.51996302951301</c:v>
                </c:pt>
                <c:pt idx="882">
                  <c:v>216.50482112654299</c:v>
                </c:pt>
                <c:pt idx="883">
                  <c:v>216.50482112654299</c:v>
                </c:pt>
                <c:pt idx="884">
                  <c:v>216.50482112654299</c:v>
                </c:pt>
                <c:pt idx="885">
                  <c:v>216.903697632378</c:v>
                </c:pt>
                <c:pt idx="886">
                  <c:v>218.1038440625</c:v>
                </c:pt>
                <c:pt idx="887">
                  <c:v>218.90687244309399</c:v>
                </c:pt>
                <c:pt idx="888">
                  <c:v>219.30926586154499</c:v>
                </c:pt>
                <c:pt idx="889">
                  <c:v>218.50506517674501</c:v>
                </c:pt>
                <c:pt idx="890">
                  <c:v>216.903697632378</c:v>
                </c:pt>
                <c:pt idx="891">
                  <c:v>213.729097844569</c:v>
                </c:pt>
                <c:pt idx="892">
                  <c:v>209.425276031057</c:v>
                </c:pt>
                <c:pt idx="893">
                  <c:v>204.05026125000001</c:v>
                </c:pt>
                <c:pt idx="894">
                  <c:v>199.534545451388</c:v>
                </c:pt>
                <c:pt idx="895">
                  <c:v>195.83592568383401</c:v>
                </c:pt>
                <c:pt idx="896">
                  <c:v>194.00859650390601</c:v>
                </c:pt>
                <c:pt idx="897">
                  <c:v>193.28176789665301</c:v>
                </c:pt>
                <c:pt idx="898">
                  <c:v>193.28176789665301</c:v>
                </c:pt>
                <c:pt idx="899">
                  <c:v>192.91923282118</c:v>
                </c:pt>
                <c:pt idx="900">
                  <c:v>191.835144507378</c:v>
                </c:pt>
                <c:pt idx="901">
                  <c:v>189.68279398654499</c:v>
                </c:pt>
                <c:pt idx="902">
                  <c:v>185.44139737196099</c:v>
                </c:pt>
                <c:pt idx="903">
                  <c:v>168.357115112847</c:v>
                </c:pt>
                <c:pt idx="904">
                  <c:v>152.218296195264</c:v>
                </c:pt>
                <c:pt idx="905">
                  <c:v>140.070880020495</c:v>
                </c:pt>
                <c:pt idx="906">
                  <c:v>133.42625978515599</c:v>
                </c:pt>
                <c:pt idx="907">
                  <c:v>131.21851789062501</c:v>
                </c:pt>
                <c:pt idx="908">
                  <c:v>130.97614399618999</c:v>
                </c:pt>
                <c:pt idx="909">
                  <c:v>132.93154741054201</c:v>
                </c:pt>
                <c:pt idx="910">
                  <c:v>139.54568773654501</c:v>
                </c:pt>
                <c:pt idx="911">
                  <c:v>149.64127847608</c:v>
                </c:pt>
                <c:pt idx="912">
                  <c:v>158.415975452353</c:v>
                </c:pt>
                <c:pt idx="913">
                  <c:v>162.38217365475501</c:v>
                </c:pt>
                <c:pt idx="914">
                  <c:v>166.44743156249999</c:v>
                </c:pt>
                <c:pt idx="915">
                  <c:v>176.20686407118001</c:v>
                </c:pt>
                <c:pt idx="916">
                  <c:v>179.91749995683799</c:v>
                </c:pt>
                <c:pt idx="917">
                  <c:v>183.69906024691301</c:v>
                </c:pt>
                <c:pt idx="918">
                  <c:v>183.00622846161201</c:v>
                </c:pt>
                <c:pt idx="919">
                  <c:v>183.35235127821099</c:v>
                </c:pt>
                <c:pt idx="920">
                  <c:v>184.742704065634</c:v>
                </c:pt>
                <c:pt idx="921">
                  <c:v>188.25961668137501</c:v>
                </c:pt>
                <c:pt idx="922">
                  <c:v>194.737769719569</c:v>
                </c:pt>
                <c:pt idx="923">
                  <c:v>200.655561347656</c:v>
                </c:pt>
                <c:pt idx="924">
                  <c:v>205.19237862196101</c:v>
                </c:pt>
                <c:pt idx="925">
                  <c:v>201.40583603901399</c:v>
                </c:pt>
                <c:pt idx="926">
                  <c:v>196.203149976128</c:v>
                </c:pt>
                <c:pt idx="927">
                  <c:v>193.644889124228</c:v>
                </c:pt>
                <c:pt idx="928">
                  <c:v>191.115349725356</c:v>
                </c:pt>
                <c:pt idx="929">
                  <c:v>189.68279398654499</c:v>
                </c:pt>
                <c:pt idx="930">
                  <c:v>188.25961668137501</c:v>
                </c:pt>
                <c:pt idx="931">
                  <c:v>187.19838829957499</c:v>
                </c:pt>
                <c:pt idx="932">
                  <c:v>185.791623253279</c:v>
                </c:pt>
                <c:pt idx="933">
                  <c:v>184.394236640625</c:v>
                </c:pt>
                <c:pt idx="934">
                  <c:v>181.62759871624201</c:v>
                </c:pt>
                <c:pt idx="935">
                  <c:v>177.88472446494001</c:v>
                </c:pt>
                <c:pt idx="936">
                  <c:v>174.87512649402001</c:v>
                </c:pt>
                <c:pt idx="937">
                  <c:v>172.895104691358</c:v>
                </c:pt>
                <c:pt idx="938">
                  <c:v>171.261205705295</c:v>
                </c:pt>
                <c:pt idx="939">
                  <c:v>169.64196052179699</c:v>
                </c:pt>
                <c:pt idx="940">
                  <c:v>167.718209320987</c:v>
                </c:pt>
                <c:pt idx="941">
                  <c:v>166.76424677396801</c:v>
                </c:pt>
                <c:pt idx="942">
                  <c:v>166.44743156249999</c:v>
                </c:pt>
                <c:pt idx="943">
                  <c:v>166.13120250313401</c:v>
                </c:pt>
                <c:pt idx="944">
                  <c:v>166.13120250313401</c:v>
                </c:pt>
                <c:pt idx="945">
                  <c:v>166.44743156249999</c:v>
                </c:pt>
                <c:pt idx="946">
                  <c:v>167.081648137538</c:v>
                </c:pt>
                <c:pt idx="947">
                  <c:v>169.64196052179699</c:v>
                </c:pt>
                <c:pt idx="948">
                  <c:v>172.239786640625</c:v>
                </c:pt>
                <c:pt idx="949">
                  <c:v>173.552767350501</c:v>
                </c:pt>
                <c:pt idx="950">
                  <c:v>173.22364294487801</c:v>
                </c:pt>
                <c:pt idx="951">
                  <c:v>169.964637254292</c:v>
                </c:pt>
                <c:pt idx="952">
                  <c:v>162.38217365475501</c:v>
                </c:pt>
                <c:pt idx="953">
                  <c:v>149.64127847608</c:v>
                </c:pt>
                <c:pt idx="954">
                  <c:v>135.42855536771799</c:v>
                </c:pt>
                <c:pt idx="955">
                  <c:v>122.862333515625</c:v>
                </c:pt>
                <c:pt idx="956">
                  <c:v>111.94261291980099</c:v>
                </c:pt>
                <c:pt idx="957">
                  <c:v>102.66939358024599</c:v>
                </c:pt>
                <c:pt idx="958">
                  <c:v>99.450539308690196</c:v>
                </c:pt>
                <c:pt idx="959">
                  <c:v>100.79839606867201</c:v>
                </c:pt>
                <c:pt idx="960">
                  <c:v>106.14674092906</c:v>
                </c:pt>
                <c:pt idx="961">
                  <c:v>116.072347558834</c:v>
                </c:pt>
                <c:pt idx="962">
                  <c:v>128.82115579089501</c:v>
                </c:pt>
                <c:pt idx="963">
                  <c:v>141.12829841362799</c:v>
                </c:pt>
                <c:pt idx="964">
                  <c:v>151.354014919946</c:v>
                </c:pt>
                <c:pt idx="965">
                  <c:v>157.51476659456901</c:v>
                </c:pt>
                <c:pt idx="966">
                  <c:v>160.539311444106</c:v>
                </c:pt>
                <c:pt idx="967">
                  <c:v>160.844989765625</c:v>
                </c:pt>
                <c:pt idx="968">
                  <c:v>160.539311444106</c:v>
                </c:pt>
                <c:pt idx="969">
                  <c:v>159.32245967905999</c:v>
                </c:pt>
                <c:pt idx="970">
                  <c:v>156.916891449893</c:v>
                </c:pt>
                <c:pt idx="971">
                  <c:v>151.92961628472199</c:v>
                </c:pt>
                <c:pt idx="972">
                  <c:v>142.73201056640599</c:v>
                </c:pt>
                <c:pt idx="973">
                  <c:v>129.29593899401999</c:v>
                </c:pt>
                <c:pt idx="974">
                  <c:v>117.506368677903</c:v>
                </c:pt>
                <c:pt idx="975">
                  <c:v>107.363299618055</c:v>
                </c:pt>
                <c:pt idx="976">
                  <c:v>98.866731814477205</c:v>
                </c:pt>
                <c:pt idx="977">
                  <c:v>91.903244835310502</c:v>
                </c:pt>
                <c:pt idx="978">
                  <c:v>88.489201913580203</c:v>
                </c:pt>
                <c:pt idx="979">
                  <c:v>86.093012118055498</c:v>
                </c:pt>
                <c:pt idx="980">
                  <c:v>84.341882711467903</c:v>
                </c:pt>
                <c:pt idx="981">
                  <c:v>83.256035941357993</c:v>
                </c:pt>
                <c:pt idx="982">
                  <c:v>82.505761250000006</c:v>
                </c:pt>
                <c:pt idx="983">
                  <c:v>81.873010055217904</c:v>
                </c:pt>
                <c:pt idx="984">
                  <c:v>81.286564876543196</c:v>
                </c:pt>
                <c:pt idx="985">
                  <c:v>81.021917202208698</c:v>
                </c:pt>
                <c:pt idx="986">
                  <c:v>80.986455000000007</c:v>
                </c:pt>
                <c:pt idx="987">
                  <c:v>80.986455000000007</c:v>
                </c:pt>
                <c:pt idx="988">
                  <c:v>80.986455000000007</c:v>
                </c:pt>
                <c:pt idx="989">
                  <c:v>80.986455000000007</c:v>
                </c:pt>
                <c:pt idx="990">
                  <c:v>80.986455000000007</c:v>
                </c:pt>
                <c:pt idx="991">
                  <c:v>80.986455000000007</c:v>
                </c:pt>
                <c:pt idx="992">
                  <c:v>80.986455000000007</c:v>
                </c:pt>
                <c:pt idx="993">
                  <c:v>80.986455000000007</c:v>
                </c:pt>
                <c:pt idx="994">
                  <c:v>80.986455000000007</c:v>
                </c:pt>
                <c:pt idx="995">
                  <c:v>80.986455000000007</c:v>
                </c:pt>
                <c:pt idx="996">
                  <c:v>80.986455000000007</c:v>
                </c:pt>
                <c:pt idx="997">
                  <c:v>80.986455000000007</c:v>
                </c:pt>
                <c:pt idx="998">
                  <c:v>80.986455000000007</c:v>
                </c:pt>
                <c:pt idx="999">
                  <c:v>80.986455000000007</c:v>
                </c:pt>
                <c:pt idx="1000">
                  <c:v>80.986455000000007</c:v>
                </c:pt>
                <c:pt idx="1001">
                  <c:v>80.986455000000007</c:v>
                </c:pt>
                <c:pt idx="1002">
                  <c:v>80.986455000000007</c:v>
                </c:pt>
                <c:pt idx="1003">
                  <c:v>80.986455000000007</c:v>
                </c:pt>
                <c:pt idx="1004">
                  <c:v>80.986455000000007</c:v>
                </c:pt>
                <c:pt idx="1005">
                  <c:v>80.986455000000007</c:v>
                </c:pt>
                <c:pt idx="1006">
                  <c:v>80.986455000000007</c:v>
                </c:pt>
                <c:pt idx="1007">
                  <c:v>80.986455000000007</c:v>
                </c:pt>
                <c:pt idx="1008">
                  <c:v>80.986455000000007</c:v>
                </c:pt>
                <c:pt idx="1009">
                  <c:v>80.986455000000007</c:v>
                </c:pt>
                <c:pt idx="1010">
                  <c:v>80.986455000000007</c:v>
                </c:pt>
                <c:pt idx="1011">
                  <c:v>80.986455000000007</c:v>
                </c:pt>
                <c:pt idx="1012">
                  <c:v>80.986455000000007</c:v>
                </c:pt>
                <c:pt idx="1013">
                  <c:v>80.986455000000007</c:v>
                </c:pt>
                <c:pt idx="1014">
                  <c:v>80.986455000000007</c:v>
                </c:pt>
                <c:pt idx="1015">
                  <c:v>80.986455000000007</c:v>
                </c:pt>
                <c:pt idx="1016">
                  <c:v>80.986455000000007</c:v>
                </c:pt>
                <c:pt idx="1017">
                  <c:v>80.986455000000007</c:v>
                </c:pt>
                <c:pt idx="1018">
                  <c:v>80.986455000000007</c:v>
                </c:pt>
                <c:pt idx="1019">
                  <c:v>80.986455000000007</c:v>
                </c:pt>
                <c:pt idx="1020">
                  <c:v>80.986455000000007</c:v>
                </c:pt>
                <c:pt idx="1021">
                  <c:v>80.986455000000007</c:v>
                </c:pt>
                <c:pt idx="1022">
                  <c:v>80.986455000000007</c:v>
                </c:pt>
                <c:pt idx="1023">
                  <c:v>80.986455000000007</c:v>
                </c:pt>
                <c:pt idx="1024">
                  <c:v>80.986455000000007</c:v>
                </c:pt>
                <c:pt idx="1025">
                  <c:v>80.986455000000007</c:v>
                </c:pt>
                <c:pt idx="1026">
                  <c:v>80.986455000000007</c:v>
                </c:pt>
                <c:pt idx="1027">
                  <c:v>81.005211867283904</c:v>
                </c:pt>
                <c:pt idx="1028">
                  <c:v>81.366281562500006</c:v>
                </c:pt>
                <c:pt idx="1029">
                  <c:v>83.154045475501505</c:v>
                </c:pt>
                <c:pt idx="1030">
                  <c:v>87.233664109760795</c:v>
                </c:pt>
                <c:pt idx="1031">
                  <c:v>92.709497052469104</c:v>
                </c:pt>
                <c:pt idx="1032">
                  <c:v>98.435030790894999</c:v>
                </c:pt>
                <c:pt idx="1033">
                  <c:v>104.29303490451299</c:v>
                </c:pt>
                <c:pt idx="1034">
                  <c:v>110.437374320264</c:v>
                </c:pt>
                <c:pt idx="1035">
                  <c:v>116.888271285686</c:v>
                </c:pt>
                <c:pt idx="1036">
                  <c:v>122.420374830246</c:v>
                </c:pt>
                <c:pt idx="1037">
                  <c:v>127.17787837119</c:v>
                </c:pt>
                <c:pt idx="1038">
                  <c:v>131.46147793716199</c:v>
                </c:pt>
                <c:pt idx="1039">
                  <c:v>136.699040050154</c:v>
                </c:pt>
                <c:pt idx="1040">
                  <c:v>143.001347457561</c:v>
                </c:pt>
                <c:pt idx="1041">
                  <c:v>149.64127847608</c:v>
                </c:pt>
                <c:pt idx="1042">
                  <c:v>155.72817498577299</c:v>
                </c:pt>
                <c:pt idx="1043">
                  <c:v>159.92971325737801</c:v>
                </c:pt>
                <c:pt idx="1044">
                  <c:v>162.073564572723</c:v>
                </c:pt>
                <c:pt idx="1045">
                  <c:v>162.69136888888801</c:v>
                </c:pt>
                <c:pt idx="1046">
                  <c:v>163.00115027512501</c:v>
                </c:pt>
                <c:pt idx="1047">
                  <c:v>163.62247150390601</c:v>
                </c:pt>
                <c:pt idx="1048">
                  <c:v>164.24613734109701</c:v>
                </c:pt>
                <c:pt idx="1049">
                  <c:v>163.62247150390601</c:v>
                </c:pt>
                <c:pt idx="1050">
                  <c:v>161.15125423924499</c:v>
                </c:pt>
                <c:pt idx="1051">
                  <c:v>156.32136091362801</c:v>
                </c:pt>
                <c:pt idx="1052">
                  <c:v>150.78075816358</c:v>
                </c:pt>
                <c:pt idx="1053">
                  <c:v>144.35682419487799</c:v>
                </c:pt>
                <c:pt idx="1054">
                  <c:v>137.21133698784701</c:v>
                </c:pt>
                <c:pt idx="1055">
                  <c:v>128.58464341748601</c:v>
                </c:pt>
                <c:pt idx="1056">
                  <c:v>118.96911125</c:v>
                </c:pt>
                <c:pt idx="1057">
                  <c:v>108.608579760079</c:v>
                </c:pt>
                <c:pt idx="1058">
                  <c:v>99.894549526427397</c:v>
                </c:pt>
                <c:pt idx="1059">
                  <c:v>93.9111088628472</c:v>
                </c:pt>
                <c:pt idx="1060">
                  <c:v>89.1600529950328</c:v>
                </c:pt>
                <c:pt idx="1061">
                  <c:v>86.248928577353396</c:v>
                </c:pt>
                <c:pt idx="1062">
                  <c:v>85.206750138888793</c:v>
                </c:pt>
                <c:pt idx="1063">
                  <c:v>85.277381467254997</c:v>
                </c:pt>
                <c:pt idx="1064">
                  <c:v>85.788213024691302</c:v>
                </c:pt>
                <c:pt idx="1065">
                  <c:v>88.118753784722202</c:v>
                </c:pt>
                <c:pt idx="1066">
                  <c:v>92.592559707995704</c:v>
                </c:pt>
                <c:pt idx="1067">
                  <c:v>97.034127265625003</c:v>
                </c:pt>
                <c:pt idx="1068">
                  <c:v>98.722245321180495</c:v>
                </c:pt>
                <c:pt idx="1069">
                  <c:v>99.597956562500002</c:v>
                </c:pt>
                <c:pt idx="1070">
                  <c:v>101.412683472222</c:v>
                </c:pt>
                <c:pt idx="1071">
                  <c:v>105.295355</c:v>
                </c:pt>
                <c:pt idx="1072">
                  <c:v>110.623477612847</c:v>
                </c:pt>
                <c:pt idx="1073">
                  <c:v>117.506368677903</c:v>
                </c:pt>
                <c:pt idx="1074">
                  <c:v>126.713645905912</c:v>
                </c:pt>
                <c:pt idx="1075">
                  <c:v>139.02284006100501</c:v>
                </c:pt>
                <c:pt idx="1076">
                  <c:v>152.218296195264</c:v>
                </c:pt>
                <c:pt idx="1077">
                  <c:v>164.24613734109701</c:v>
                </c:pt>
                <c:pt idx="1078">
                  <c:v>174.21277461805499</c:v>
                </c:pt>
                <c:pt idx="1079">
                  <c:v>182.66069179711599</c:v>
                </c:pt>
                <c:pt idx="1080">
                  <c:v>190.75633156250001</c:v>
                </c:pt>
                <c:pt idx="1081">
                  <c:v>195.83592568383401</c:v>
                </c:pt>
                <c:pt idx="1082">
                  <c:v>197.30833976562499</c:v>
                </c:pt>
                <c:pt idx="1083">
                  <c:v>195.46928754364299</c:v>
                </c:pt>
                <c:pt idx="1084">
                  <c:v>189.68279398654499</c:v>
                </c:pt>
                <c:pt idx="1085">
                  <c:v>184.04635536771801</c:v>
                </c:pt>
                <c:pt idx="1086">
                  <c:v>181.62759871624201</c:v>
                </c:pt>
                <c:pt idx="1087">
                  <c:v>181.62759871624201</c:v>
                </c:pt>
                <c:pt idx="1088">
                  <c:v>181.97137692443101</c:v>
                </c:pt>
                <c:pt idx="1089">
                  <c:v>182.31574128472201</c:v>
                </c:pt>
                <c:pt idx="1090">
                  <c:v>182.31574128472201</c:v>
                </c:pt>
                <c:pt idx="1091">
                  <c:v>182.31574128472201</c:v>
                </c:pt>
                <c:pt idx="1092">
                  <c:v>183.35235127821099</c:v>
                </c:pt>
                <c:pt idx="1093">
                  <c:v>186.84581780984701</c:v>
                </c:pt>
                <c:pt idx="1094">
                  <c:v>192.55728389781001</c:v>
                </c:pt>
                <c:pt idx="1095">
                  <c:v>197.30833976562499</c:v>
                </c:pt>
                <c:pt idx="1096">
                  <c:v>199.90763126470799</c:v>
                </c:pt>
                <c:pt idx="1097">
                  <c:v>200.655561347656</c:v>
                </c:pt>
                <c:pt idx="1098">
                  <c:v>199.16204579017099</c:v>
                </c:pt>
                <c:pt idx="1099">
                  <c:v>194.737769719569</c:v>
                </c:pt>
                <c:pt idx="1100">
                  <c:v>187.55154494140601</c:v>
                </c:pt>
                <c:pt idx="1101">
                  <c:v>182.66069179711599</c:v>
                </c:pt>
                <c:pt idx="1102">
                  <c:v>180.941800756172</c:v>
                </c:pt>
                <c:pt idx="1103">
                  <c:v>182.31574128472201</c:v>
                </c:pt>
                <c:pt idx="1104">
                  <c:v>187.19838829957499</c:v>
                </c:pt>
                <c:pt idx="1105">
                  <c:v>194.737769719569</c:v>
                </c:pt>
                <c:pt idx="1106">
                  <c:v>200.655561347656</c:v>
                </c:pt>
                <c:pt idx="1107">
                  <c:v>202.91341924696101</c:v>
                </c:pt>
                <c:pt idx="1108">
                  <c:v>202.535644216821</c:v>
                </c:pt>
                <c:pt idx="1109">
                  <c:v>199.16204579017099</c:v>
                </c:pt>
                <c:pt idx="1110">
                  <c:v>193.644889124228</c:v>
                </c:pt>
                <c:pt idx="1111">
                  <c:v>190.75633156250001</c:v>
                </c:pt>
                <c:pt idx="1112">
                  <c:v>191.115349725356</c:v>
                </c:pt>
                <c:pt idx="1113">
                  <c:v>195.83592568383401</c:v>
                </c:pt>
                <c:pt idx="1114">
                  <c:v>205.956720963782</c:v>
                </c:pt>
                <c:pt idx="1115">
                  <c:v>216.50482112654299</c:v>
                </c:pt>
                <c:pt idx="1116">
                  <c:v>222.14243204957501</c:v>
                </c:pt>
                <c:pt idx="1117">
                  <c:v>223.36543841169899</c:v>
                </c:pt>
                <c:pt idx="1118">
                  <c:v>221.735935566406</c:v>
                </c:pt>
                <c:pt idx="1119">
                  <c:v>216.903697632378</c:v>
                </c:pt>
                <c:pt idx="1120">
                  <c:v>212.155865601128</c:v>
                </c:pt>
                <c:pt idx="1121">
                  <c:v>209.425276031057</c:v>
                </c:pt>
                <c:pt idx="1122">
                  <c:v>207.492439472656</c:v>
                </c:pt>
                <c:pt idx="1123">
                  <c:v>204.43038088855101</c:v>
                </c:pt>
                <c:pt idx="1124">
                  <c:v>198.048063719135</c:v>
                </c:pt>
                <c:pt idx="1125">
                  <c:v>187.55154494140601</c:v>
                </c:pt>
                <c:pt idx="1126">
                  <c:v>172.239786640625</c:v>
                </c:pt>
                <c:pt idx="1127">
                  <c:v>155.72817498577299</c:v>
                </c:pt>
                <c:pt idx="1128">
                  <c:v>140.86306458719099</c:v>
                </c:pt>
                <c:pt idx="1129">
                  <c:v>128.11337712697701</c:v>
                </c:pt>
                <c:pt idx="1130">
                  <c:v>119.392313068094</c:v>
                </c:pt>
                <c:pt idx="1131">
                  <c:v>112.709299870032</c:v>
                </c:pt>
                <c:pt idx="1132">
                  <c:v>107.012780660686</c:v>
                </c:pt>
                <c:pt idx="1133">
                  <c:v>101.723344086612</c:v>
                </c:pt>
                <c:pt idx="1134">
                  <c:v>96.490178114390403</c:v>
                </c:pt>
                <c:pt idx="1135">
                  <c:v>92.016665267168193</c:v>
                </c:pt>
                <c:pt idx="1136">
                  <c:v>88.773192607301297</c:v>
                </c:pt>
                <c:pt idx="1137">
                  <c:v>87.233664109760795</c:v>
                </c:pt>
                <c:pt idx="1138">
                  <c:v>86.896040498649697</c:v>
                </c:pt>
                <c:pt idx="1139">
                  <c:v>86.979567173273495</c:v>
                </c:pt>
                <c:pt idx="1140">
                  <c:v>87.233664109760795</c:v>
                </c:pt>
                <c:pt idx="1141">
                  <c:v>87.668882045958696</c:v>
                </c:pt>
                <c:pt idx="1142">
                  <c:v>88.869028476080203</c:v>
                </c:pt>
                <c:pt idx="1143">
                  <c:v>91.678162427903104</c:v>
                </c:pt>
                <c:pt idx="1144">
                  <c:v>95.8234300976562</c:v>
                </c:pt>
                <c:pt idx="1145">
                  <c:v>98.435030790894999</c:v>
                </c:pt>
                <c:pt idx="1146">
                  <c:v>99.011804459876501</c:v>
                </c:pt>
                <c:pt idx="1147">
                  <c:v>96.088370848042004</c:v>
                </c:pt>
                <c:pt idx="1148">
                  <c:v>89.859625529513806</c:v>
                </c:pt>
                <c:pt idx="1149">
                  <c:v>86.567795321180498</c:v>
                </c:pt>
                <c:pt idx="1150">
                  <c:v>85.206750138888793</c:v>
                </c:pt>
                <c:pt idx="1151">
                  <c:v>85.206750138888793</c:v>
                </c:pt>
                <c:pt idx="1152">
                  <c:v>85.206750138888793</c:v>
                </c:pt>
                <c:pt idx="1153">
                  <c:v>86.648977387393899</c:v>
                </c:pt>
                <c:pt idx="1154">
                  <c:v>91.344934957561705</c:v>
                </c:pt>
                <c:pt idx="1155">
                  <c:v>99.450539308690196</c:v>
                </c:pt>
                <c:pt idx="1156">
                  <c:v>107.012780660686</c:v>
                </c:pt>
                <c:pt idx="1157">
                  <c:v>114.468635406057</c:v>
                </c:pt>
                <c:pt idx="1158">
                  <c:v>123.753284711612</c:v>
                </c:pt>
                <c:pt idx="1159">
                  <c:v>136.18908772087099</c:v>
                </c:pt>
                <c:pt idx="1160">
                  <c:v>151.067093465711</c:v>
                </c:pt>
                <c:pt idx="1161">
                  <c:v>165.81555959587101</c:v>
                </c:pt>
                <c:pt idx="1162">
                  <c:v>178.89847452642701</c:v>
                </c:pt>
                <c:pt idx="1163">
                  <c:v>191.835144507378</c:v>
                </c:pt>
                <c:pt idx="1164">
                  <c:v>204.811086679205</c:v>
                </c:pt>
                <c:pt idx="1165">
                  <c:v>218.1038440625</c:v>
                </c:pt>
                <c:pt idx="1166">
                  <c:v>231.23365116126499</c:v>
                </c:pt>
                <c:pt idx="1167">
                  <c:v>237.16668274401999</c:v>
                </c:pt>
                <c:pt idx="1168">
                  <c:v>242.778796050588</c:v>
                </c:pt>
                <c:pt idx="1169">
                  <c:v>251.15930573784701</c:v>
                </c:pt>
                <c:pt idx="1170">
                  <c:v>258.83701905406002</c:v>
                </c:pt>
                <c:pt idx="1171">
                  <c:v>266.217846330295</c:v>
                </c:pt>
                <c:pt idx="1172">
                  <c:v>273.273652265625</c:v>
                </c:pt>
                <c:pt idx="1173">
                  <c:v>279.49536375892097</c:v>
                </c:pt>
                <c:pt idx="1174">
                  <c:v>285.32640487581898</c:v>
                </c:pt>
                <c:pt idx="1175">
                  <c:v>290.745674140625</c:v>
                </c:pt>
                <c:pt idx="1176">
                  <c:v>295.23237541015601</c:v>
                </c:pt>
                <c:pt idx="1177">
                  <c:v>299.26041265938397</c:v>
                </c:pt>
                <c:pt idx="1178">
                  <c:v>303.32596364317999</c:v>
                </c:pt>
                <c:pt idx="1179">
                  <c:v>308.460656062162</c:v>
                </c:pt>
                <c:pt idx="1180">
                  <c:v>313.65396369140598</c:v>
                </c:pt>
                <c:pt idx="1181">
                  <c:v>318.90588653091203</c:v>
                </c:pt>
                <c:pt idx="1182">
                  <c:v>323.68273309124203</c:v>
                </c:pt>
                <c:pt idx="1183">
                  <c:v>327.43088271146797</c:v>
                </c:pt>
                <c:pt idx="1184">
                  <c:v>330.66644231794902</c:v>
                </c:pt>
                <c:pt idx="1185">
                  <c:v>333.37886117283898</c:v>
                </c:pt>
                <c:pt idx="1186">
                  <c:v>335.01334631100502</c:v>
                </c:pt>
                <c:pt idx="1187">
                  <c:v>335.01334631100502</c:v>
                </c:pt>
                <c:pt idx="1188">
                  <c:v>335.01334631100502</c:v>
                </c:pt>
                <c:pt idx="1189">
                  <c:v>335.01334631100502</c:v>
                </c:pt>
                <c:pt idx="1190">
                  <c:v>335.01334631100502</c:v>
                </c:pt>
                <c:pt idx="1191">
                  <c:v>335.01334631100502</c:v>
                </c:pt>
                <c:pt idx="1192">
                  <c:v>335.01334631100502</c:v>
                </c:pt>
                <c:pt idx="1193">
                  <c:v>335.01334631100502</c:v>
                </c:pt>
                <c:pt idx="1194">
                  <c:v>335.01334631100502</c:v>
                </c:pt>
                <c:pt idx="1195">
                  <c:v>335.01334631100502</c:v>
                </c:pt>
                <c:pt idx="1196">
                  <c:v>335.559346994598</c:v>
                </c:pt>
                <c:pt idx="1197">
                  <c:v>335.559346994598</c:v>
                </c:pt>
                <c:pt idx="1198">
                  <c:v>336.10593383029499</c:v>
                </c:pt>
                <c:pt idx="1199">
                  <c:v>338.29814269410599</c:v>
                </c:pt>
                <c:pt idx="1200">
                  <c:v>341.05159219618002</c:v>
                </c:pt>
                <c:pt idx="1201">
                  <c:v>345.487591308834</c:v>
                </c:pt>
                <c:pt idx="1202">
                  <c:v>349.96110415605699</c:v>
                </c:pt>
                <c:pt idx="1203">
                  <c:v>353.340857179784</c:v>
                </c:pt>
                <c:pt idx="1204">
                  <c:v>355.60574890432099</c:v>
                </c:pt>
                <c:pt idx="1205">
                  <c:v>356.74171167920503</c:v>
                </c:pt>
                <c:pt idx="1206">
                  <c:v>357.31057229480098</c:v>
                </c:pt>
                <c:pt idx="1207">
                  <c:v>357.88001906250003</c:v>
                </c:pt>
                <c:pt idx="1208">
                  <c:v>358.45005198230098</c:v>
                </c:pt>
                <c:pt idx="1209">
                  <c:v>359.02067105420502</c:v>
                </c:pt>
                <c:pt idx="1210">
                  <c:v>359.02067105420502</c:v>
                </c:pt>
                <c:pt idx="1211">
                  <c:v>359.02067105420502</c:v>
                </c:pt>
                <c:pt idx="1212">
                  <c:v>359.02067105420502</c:v>
                </c:pt>
                <c:pt idx="1213">
                  <c:v>358.45005198230098</c:v>
                </c:pt>
                <c:pt idx="1214">
                  <c:v>358.45005198230098</c:v>
                </c:pt>
                <c:pt idx="1215">
                  <c:v>358.45005198230098</c:v>
                </c:pt>
                <c:pt idx="1216">
                  <c:v>358.45005198230098</c:v>
                </c:pt>
                <c:pt idx="1217">
                  <c:v>357.88001906250003</c:v>
                </c:pt>
                <c:pt idx="1218">
                  <c:v>357.31057229480098</c:v>
                </c:pt>
                <c:pt idx="1219">
                  <c:v>356.74171167920503</c:v>
                </c:pt>
                <c:pt idx="1220">
                  <c:v>356.17343721571098</c:v>
                </c:pt>
                <c:pt idx="1221">
                  <c:v>355.038646745032</c:v>
                </c:pt>
                <c:pt idx="1222">
                  <c:v>353.340857179784</c:v>
                </c:pt>
                <c:pt idx="1223">
                  <c:v>351.64834298345801</c:v>
                </c:pt>
                <c:pt idx="1224">
                  <c:v>349.39986351779498</c:v>
                </c:pt>
                <c:pt idx="1225">
                  <c:v>348.27914069757901</c:v>
                </c:pt>
                <c:pt idx="1226">
                  <c:v>347.16076248577298</c:v>
                </c:pt>
                <c:pt idx="1227">
                  <c:v>346.60245260802401</c:v>
                </c:pt>
                <c:pt idx="1228">
                  <c:v>345.487591308834</c:v>
                </c:pt>
                <c:pt idx="1229">
                  <c:v>344.93103988739398</c:v>
                </c:pt>
                <c:pt idx="1230">
                  <c:v>343.81969550081902</c:v>
                </c:pt>
                <c:pt idx="1231">
                  <c:v>342.710695722656</c:v>
                </c:pt>
                <c:pt idx="1232">
                  <c:v>342.15707506172799</c:v>
                </c:pt>
                <c:pt idx="1233">
                  <c:v>342.15707506172799</c:v>
                </c:pt>
                <c:pt idx="1234">
                  <c:v>341.60404055290297</c:v>
                </c:pt>
                <c:pt idx="1235">
                  <c:v>341.60404055290297</c:v>
                </c:pt>
                <c:pt idx="1236">
                  <c:v>340.49972999156</c:v>
                </c:pt>
                <c:pt idx="1237">
                  <c:v>339.397764038628</c:v>
                </c:pt>
                <c:pt idx="1238">
                  <c:v>336.65310681809399</c:v>
                </c:pt>
                <c:pt idx="1239">
                  <c:v>333.37886117283898</c:v>
                </c:pt>
                <c:pt idx="1240">
                  <c:v>329.04602483024701</c:v>
                </c:pt>
                <c:pt idx="1241">
                  <c:v>325.28556601586598</c:v>
                </c:pt>
                <c:pt idx="1242">
                  <c:v>321.55382865451298</c:v>
                </c:pt>
                <c:pt idx="1243">
                  <c:v>318.37805656249998</c:v>
                </c:pt>
                <c:pt idx="1244">
                  <c:v>314.69965904248602</c:v>
                </c:pt>
                <c:pt idx="1245">
                  <c:v>311.56960681447703</c:v>
                </c:pt>
                <c:pt idx="1246">
                  <c:v>308.460656062162</c:v>
                </c:pt>
                <c:pt idx="1247">
                  <c:v>304.86021677179798</c:v>
                </c:pt>
                <c:pt idx="1248">
                  <c:v>301.28849893446102</c:v>
                </c:pt>
                <c:pt idx="1249">
                  <c:v>297.74550255015401</c:v>
                </c:pt>
                <c:pt idx="1250">
                  <c:v>294.23122761887498</c:v>
                </c:pt>
                <c:pt idx="1251">
                  <c:v>291.24185189549502</c:v>
                </c:pt>
                <c:pt idx="1252">
                  <c:v>288.27357764780999</c:v>
                </c:pt>
                <c:pt idx="1253">
                  <c:v>285.32640487581898</c:v>
                </c:pt>
                <c:pt idx="1254">
                  <c:v>282.40033357952302</c:v>
                </c:pt>
                <c:pt idx="1255">
                  <c:v>279.49536375892097</c:v>
                </c:pt>
                <c:pt idx="1256">
                  <c:v>276.61149541401397</c:v>
                </c:pt>
                <c:pt idx="1257">
                  <c:v>273.748728544801</c:v>
                </c:pt>
                <c:pt idx="1258">
                  <c:v>270.90706315128199</c:v>
                </c:pt>
                <c:pt idx="1259">
                  <c:v>268.08649923345803</c:v>
                </c:pt>
                <c:pt idx="1260">
                  <c:v>265.75214848476003</c:v>
                </c:pt>
                <c:pt idx="1261">
                  <c:v>263.89521862364899</c:v>
                </c:pt>
                <c:pt idx="1262">
                  <c:v>262.508675824894</c:v>
                </c:pt>
                <c:pt idx="1263">
                  <c:v>262.508675824894</c:v>
                </c:pt>
                <c:pt idx="1264">
                  <c:v>262.970270605709</c:v>
                </c:pt>
                <c:pt idx="1265">
                  <c:v>264.358571860773</c:v>
                </c:pt>
                <c:pt idx="1266">
                  <c:v>265.75214848476003</c:v>
                </c:pt>
                <c:pt idx="1267">
                  <c:v>266.684130327932</c:v>
                </c:pt>
                <c:pt idx="1268">
                  <c:v>267.618456779513</c:v>
                </c:pt>
                <c:pt idx="1269">
                  <c:v>267.618456779513</c:v>
                </c:pt>
                <c:pt idx="1270">
                  <c:v>266.684130327932</c:v>
                </c:pt>
                <c:pt idx="1271">
                  <c:v>265.287036791329</c:v>
                </c:pt>
                <c:pt idx="1272">
                  <c:v>263.43245153862802</c:v>
                </c:pt>
                <c:pt idx="1273">
                  <c:v>261.58724471956901</c:v>
                </c:pt>
                <c:pt idx="1274">
                  <c:v>260.20949420235303</c:v>
                </c:pt>
                <c:pt idx="1275">
                  <c:v>258.83701905406002</c:v>
                </c:pt>
                <c:pt idx="1276">
                  <c:v>257.92496638237799</c:v>
                </c:pt>
                <c:pt idx="1277">
                  <c:v>257.92496638237799</c:v>
                </c:pt>
                <c:pt idx="1278">
                  <c:v>258.380699642168</c:v>
                </c:pt>
                <c:pt idx="1279">
                  <c:v>258.83701905406002</c:v>
                </c:pt>
                <c:pt idx="1280">
                  <c:v>259.75141633415302</c:v>
                </c:pt>
                <c:pt idx="1281">
                  <c:v>260.66815822265602</c:v>
                </c:pt>
                <c:pt idx="1282">
                  <c:v>260.66815822265602</c:v>
                </c:pt>
                <c:pt idx="1283">
                  <c:v>261.12740839506102</c:v>
                </c:pt>
                <c:pt idx="1284">
                  <c:v>261.12740839506102</c:v>
                </c:pt>
                <c:pt idx="1285">
                  <c:v>261.12740839506102</c:v>
                </c:pt>
                <c:pt idx="1286">
                  <c:v>260.20949420235303</c:v>
                </c:pt>
                <c:pt idx="1287">
                  <c:v>259.29392461805497</c:v>
                </c:pt>
                <c:pt idx="1288">
                  <c:v>257.92496638237799</c:v>
                </c:pt>
                <c:pt idx="1289">
                  <c:v>256.107894864245</c:v>
                </c:pt>
                <c:pt idx="1290">
                  <c:v>254.30020177975501</c:v>
                </c:pt>
                <c:pt idx="1291">
                  <c:v>252.95058656346399</c:v>
                </c:pt>
                <c:pt idx="1292">
                  <c:v>251.15930573784701</c:v>
                </c:pt>
                <c:pt idx="1293">
                  <c:v>248.93339312813401</c:v>
                </c:pt>
                <c:pt idx="1294">
                  <c:v>246.72213432098701</c:v>
                </c:pt>
                <c:pt idx="1295">
                  <c:v>244.52552931640599</c:v>
                </c:pt>
                <c:pt idx="1296">
                  <c:v>243.21460013888799</c:v>
                </c:pt>
                <c:pt idx="1297">
                  <c:v>242.778796050588</c:v>
                </c:pt>
                <c:pt idx="1298">
                  <c:v>243.21460013888799</c:v>
                </c:pt>
                <c:pt idx="1299">
                  <c:v>244.087966771797</c:v>
                </c:pt>
                <c:pt idx="1300">
                  <c:v>245.402412861931</c:v>
                </c:pt>
                <c:pt idx="1301">
                  <c:v>246.281641015866</c:v>
                </c:pt>
                <c:pt idx="1302">
                  <c:v>247.163213778211</c:v>
                </c:pt>
                <c:pt idx="1303">
                  <c:v>248.04713114896799</c:v>
                </c:pt>
                <c:pt idx="1304">
                  <c:v>249.37740334587099</c:v>
                </c:pt>
                <c:pt idx="1305">
                  <c:v>249.821999715711</c:v>
                </c:pt>
                <c:pt idx="1306">
                  <c:v>250.267182237654</c:v>
                </c:pt>
                <c:pt idx="1307">
                  <c:v>250.267182237654</c:v>
                </c:pt>
                <c:pt idx="1308">
                  <c:v>250.267182237654</c:v>
                </c:pt>
                <c:pt idx="1309">
                  <c:v>249.821999715711</c:v>
                </c:pt>
                <c:pt idx="1310">
                  <c:v>249.821999715711</c:v>
                </c:pt>
                <c:pt idx="1311">
                  <c:v>249.37740334587099</c:v>
                </c:pt>
                <c:pt idx="1312">
                  <c:v>248.93339312813401</c:v>
                </c:pt>
                <c:pt idx="1313">
                  <c:v>248.04713114896799</c:v>
                </c:pt>
                <c:pt idx="1314">
                  <c:v>246.72213432098701</c:v>
                </c:pt>
                <c:pt idx="1315">
                  <c:v>245.84173386284701</c:v>
                </c:pt>
                <c:pt idx="1316">
                  <c:v>244.52552931640599</c:v>
                </c:pt>
                <c:pt idx="1317">
                  <c:v>241.90894633029501</c:v>
                </c:pt>
                <c:pt idx="1318">
                  <c:v>240.17628071493999</c:v>
                </c:pt>
                <c:pt idx="1319">
                  <c:v>238.45299353322699</c:v>
                </c:pt>
                <c:pt idx="1320">
                  <c:v>239.31346481987799</c:v>
                </c:pt>
                <c:pt idx="1321">
                  <c:v>241.47490069830201</c:v>
                </c:pt>
                <c:pt idx="1322">
                  <c:v>245.402412861931</c:v>
                </c:pt>
                <c:pt idx="1323">
                  <c:v>250.71295091169901</c:v>
                </c:pt>
                <c:pt idx="1324">
                  <c:v>257.92496638237799</c:v>
                </c:pt>
                <c:pt idx="1325">
                  <c:v>264.82251124999999</c:v>
                </c:pt>
                <c:pt idx="1326">
                  <c:v>269.964530570264</c:v>
                </c:pt>
                <c:pt idx="1327">
                  <c:v>272.32525816357997</c:v>
                </c:pt>
                <c:pt idx="1328">
                  <c:v>273.273652265625</c:v>
                </c:pt>
                <c:pt idx="1329">
                  <c:v>273.273652265625</c:v>
                </c:pt>
                <c:pt idx="1330">
                  <c:v>273.273652265625</c:v>
                </c:pt>
                <c:pt idx="1331">
                  <c:v>273.273652265625</c:v>
                </c:pt>
                <c:pt idx="1332">
                  <c:v>273.273652265625</c:v>
                </c:pt>
                <c:pt idx="1333">
                  <c:v>272.79916213855103</c:v>
                </c:pt>
                <c:pt idx="1334">
                  <c:v>271.37920866994602</c:v>
                </c:pt>
                <c:pt idx="1335">
                  <c:v>269.964530570264</c:v>
                </c:pt>
                <c:pt idx="1336">
                  <c:v>268.55512783950599</c:v>
                </c:pt>
                <c:pt idx="1337">
                  <c:v>268.08649923345803</c:v>
                </c:pt>
                <c:pt idx="1338">
                  <c:v>267.618456779513</c:v>
                </c:pt>
                <c:pt idx="1339">
                  <c:v>267.618456779513</c:v>
                </c:pt>
                <c:pt idx="1340">
                  <c:v>267.618456779513</c:v>
                </c:pt>
                <c:pt idx="1341">
                  <c:v>268.08649923345803</c:v>
                </c:pt>
                <c:pt idx="1342">
                  <c:v>268.55512783950599</c:v>
                </c:pt>
                <c:pt idx="1343">
                  <c:v>270.43550378472202</c:v>
                </c:pt>
                <c:pt idx="1344">
                  <c:v>272.32525816357997</c:v>
                </c:pt>
                <c:pt idx="1345">
                  <c:v>274.22439097607997</c:v>
                </c:pt>
                <c:pt idx="1346">
                  <c:v>275.65489518253202</c:v>
                </c:pt>
                <c:pt idx="1347">
                  <c:v>276.13290222222201</c:v>
                </c:pt>
                <c:pt idx="1348">
                  <c:v>276.13290222222201</c:v>
                </c:pt>
                <c:pt idx="1349">
                  <c:v>275.17747429494602</c:v>
                </c:pt>
                <c:pt idx="1350">
                  <c:v>271.851940340711</c:v>
                </c:pt>
                <c:pt idx="1351">
                  <c:v>266.684130327932</c:v>
                </c:pt>
                <c:pt idx="1352">
                  <c:v>260.20949420235303</c:v>
                </c:pt>
                <c:pt idx="1353">
                  <c:v>253.84974388888801</c:v>
                </c:pt>
                <c:pt idx="1354">
                  <c:v>247.163213778211</c:v>
                </c:pt>
                <c:pt idx="1355">
                  <c:v>240.60856789062501</c:v>
                </c:pt>
                <c:pt idx="1356">
                  <c:v>233.33940258993999</c:v>
                </c:pt>
                <c:pt idx="1357">
                  <c:v>225.41550539062499</c:v>
                </c:pt>
                <c:pt idx="1358">
                  <c:v>217.30316029031599</c:v>
                </c:pt>
                <c:pt idx="1359">
                  <c:v>209.03753641517099</c:v>
                </c:pt>
                <c:pt idx="1360">
                  <c:v>200.28130323013099</c:v>
                </c:pt>
                <c:pt idx="1361">
                  <c:v>192.195921126543</c:v>
                </c:pt>
                <c:pt idx="1362">
                  <c:v>187.19838829957499</c:v>
                </c:pt>
                <c:pt idx="1363">
                  <c:v>185.791623253279</c:v>
                </c:pt>
                <c:pt idx="1364">
                  <c:v>187.90528773533899</c:v>
                </c:pt>
                <c:pt idx="1365">
                  <c:v>192.91923282118</c:v>
                </c:pt>
                <c:pt idx="1366">
                  <c:v>195.83592568383401</c:v>
                </c:pt>
                <c:pt idx="1367">
                  <c:v>196.203149976128</c:v>
                </c:pt>
                <c:pt idx="1368">
                  <c:v>193.28176789665301</c:v>
                </c:pt>
                <c:pt idx="1369">
                  <c:v>186.49383347222201</c:v>
                </c:pt>
                <c:pt idx="1370">
                  <c:v>180.941800756172</c:v>
                </c:pt>
                <c:pt idx="1371">
                  <c:v>178.89847452642701</c:v>
                </c:pt>
                <c:pt idx="1372">
                  <c:v>178.89847452642701</c:v>
                </c:pt>
                <c:pt idx="1373">
                  <c:v>178.89847452642701</c:v>
                </c:pt>
                <c:pt idx="1374">
                  <c:v>177.21182185112801</c:v>
                </c:pt>
                <c:pt idx="1375">
                  <c:v>173.552767350501</c:v>
                </c:pt>
                <c:pt idx="1376">
                  <c:v>167.39963565321099</c:v>
                </c:pt>
                <c:pt idx="1377">
                  <c:v>156.618833105709</c:v>
                </c:pt>
                <c:pt idx="1378">
                  <c:v>141.66052452280999</c:v>
                </c:pt>
                <c:pt idx="1379">
                  <c:v>128.34871719617999</c:v>
                </c:pt>
                <c:pt idx="1380">
                  <c:v>116.68341112581901</c:v>
                </c:pt>
                <c:pt idx="1381">
                  <c:v>106.66460631172799</c:v>
                </c:pt>
                <c:pt idx="1382">
                  <c:v>102.82912002821099</c:v>
                </c:pt>
                <c:pt idx="1383">
                  <c:v>106.14674092906</c:v>
                </c:pt>
                <c:pt idx="1384">
                  <c:v>112.709299870032</c:v>
                </c:pt>
                <c:pt idx="1385">
                  <c:v>118.129741439043</c:v>
                </c:pt>
                <c:pt idx="1386">
                  <c:v>120.460575275125</c:v>
                </c:pt>
                <c:pt idx="1387">
                  <c:v>122.420374830246</c:v>
                </c:pt>
                <c:pt idx="1388">
                  <c:v>126.48240890142699</c:v>
                </c:pt>
                <c:pt idx="1389">
                  <c:v>133.92331676818</c:v>
                </c:pt>
                <c:pt idx="1390">
                  <c:v>144.35682419487799</c:v>
                </c:pt>
                <c:pt idx="1391">
                  <c:v>154.84279223476</c:v>
                </c:pt>
                <c:pt idx="1392">
                  <c:v>162.69136888888801</c:v>
                </c:pt>
                <c:pt idx="1393">
                  <c:v>167.39963565321099</c:v>
                </c:pt>
                <c:pt idx="1394">
                  <c:v>169.31986994140601</c:v>
                </c:pt>
                <c:pt idx="1395">
                  <c:v>169.31986994140601</c:v>
                </c:pt>
                <c:pt idx="1396">
                  <c:v>168.67744723693099</c:v>
                </c:pt>
                <c:pt idx="1397">
                  <c:v>166.76424677396801</c:v>
                </c:pt>
                <c:pt idx="1398">
                  <c:v>163.93401134645001</c:v>
                </c:pt>
                <c:pt idx="1399">
                  <c:v>160.539311444106</c:v>
                </c:pt>
                <c:pt idx="1400">
                  <c:v>156.32136091362801</c:v>
                </c:pt>
                <c:pt idx="1401">
                  <c:v>151.64152252628199</c:v>
                </c:pt>
                <c:pt idx="1402">
                  <c:v>146.833609904513</c:v>
                </c:pt>
                <c:pt idx="1403">
                  <c:v>140.86306458719099</c:v>
                </c:pt>
                <c:pt idx="1404">
                  <c:v>132.19387498939</c:v>
                </c:pt>
                <c:pt idx="1405">
                  <c:v>120.031511936005</c:v>
                </c:pt>
                <c:pt idx="1406">
                  <c:v>109.51565013888801</c:v>
                </c:pt>
                <c:pt idx="1407">
                  <c:v>103.311816284722</c:v>
                </c:pt>
                <c:pt idx="1408">
                  <c:v>102.193731148968</c:v>
                </c:pt>
                <c:pt idx="1409">
                  <c:v>102.82912002821099</c:v>
                </c:pt>
                <c:pt idx="1410">
                  <c:v>103.150331380449</c:v>
                </c:pt>
                <c:pt idx="1411">
                  <c:v>102.989432628279</c:v>
                </c:pt>
                <c:pt idx="1412">
                  <c:v>102.51025328438401</c:v>
                </c:pt>
                <c:pt idx="1413">
                  <c:v>101.87955362196099</c:v>
                </c:pt>
                <c:pt idx="1414">
                  <c:v>102.036349309413</c:v>
                </c:pt>
                <c:pt idx="1415">
                  <c:v>104.29303490451299</c:v>
                </c:pt>
                <c:pt idx="1416">
                  <c:v>109.333063758921</c:v>
                </c:pt>
                <c:pt idx="1417">
                  <c:v>116.47913711805499</c:v>
                </c:pt>
                <c:pt idx="1418">
                  <c:v>124.20227722222199</c:v>
                </c:pt>
                <c:pt idx="1419">
                  <c:v>130.01250993947701</c:v>
                </c:pt>
                <c:pt idx="1420">
                  <c:v>131.94915648654501</c:v>
                </c:pt>
                <c:pt idx="1421">
                  <c:v>130.01250993947701</c:v>
                </c:pt>
                <c:pt idx="1422">
                  <c:v>123.977487890866</c:v>
                </c:pt>
                <c:pt idx="1423">
                  <c:v>117.506368677903</c:v>
                </c:pt>
                <c:pt idx="1424">
                  <c:v>115.466559360773</c:v>
                </c:pt>
                <c:pt idx="1425">
                  <c:v>116.072347558834</c:v>
                </c:pt>
                <c:pt idx="1426">
                  <c:v>119.604793205295</c:v>
                </c:pt>
                <c:pt idx="1427">
                  <c:v>126.713645905912</c:v>
                </c:pt>
                <c:pt idx="1428">
                  <c:v>132.19387498939</c:v>
                </c:pt>
                <c:pt idx="1429">
                  <c:v>133.92331676818</c:v>
                </c:pt>
                <c:pt idx="1430">
                  <c:v>132.439179644338</c:v>
                </c:pt>
                <c:pt idx="1431">
                  <c:v>128.11337712697701</c:v>
                </c:pt>
                <c:pt idx="1432">
                  <c:v>120.245750529513</c:v>
                </c:pt>
                <c:pt idx="1433">
                  <c:v>109.69882267095799</c:v>
                </c:pt>
                <c:pt idx="1434">
                  <c:v>100.79839606867201</c:v>
                </c:pt>
                <c:pt idx="1435">
                  <c:v>93.423430313464493</c:v>
                </c:pt>
                <c:pt idx="1436">
                  <c:v>91.678162427903104</c:v>
                </c:pt>
                <c:pt idx="1437">
                  <c:v>92.360443475356803</c:v>
                </c:pt>
                <c:pt idx="1438">
                  <c:v>94.034493880449403</c:v>
                </c:pt>
                <c:pt idx="1439">
                  <c:v>95.1713358834876</c:v>
                </c:pt>
                <c:pt idx="1440">
                  <c:v>95.300582422116094</c:v>
                </c:pt>
                <c:pt idx="1441">
                  <c:v>94.408165845871906</c:v>
                </c:pt>
                <c:pt idx="1442">
                  <c:v>92.245264587191301</c:v>
                </c:pt>
                <c:pt idx="1443">
                  <c:v>90.801278882378398</c:v>
                </c:pt>
                <c:pt idx="1444">
                  <c:v>90.482119062500004</c:v>
                </c:pt>
                <c:pt idx="1445">
                  <c:v>90.801278882378398</c:v>
                </c:pt>
                <c:pt idx="1446">
                  <c:v>91.016982856143898</c:v>
                </c:pt>
                <c:pt idx="1447">
                  <c:v>90.3769047600791</c:v>
                </c:pt>
                <c:pt idx="1448">
                  <c:v>87.580666154513807</c:v>
                </c:pt>
                <c:pt idx="1449">
                  <c:v>83.858893378906203</c:v>
                </c:pt>
                <c:pt idx="1450">
                  <c:v>81.606603924575595</c:v>
                </c:pt>
                <c:pt idx="1451">
                  <c:v>81.028657951388894</c:v>
                </c:pt>
                <c:pt idx="1452">
                  <c:v>80.986455000000007</c:v>
                </c:pt>
                <c:pt idx="1453">
                  <c:v>80.986455000000007</c:v>
                </c:pt>
                <c:pt idx="1454">
                  <c:v>80.986455000000007</c:v>
                </c:pt>
                <c:pt idx="1455">
                  <c:v>80.986455000000007</c:v>
                </c:pt>
                <c:pt idx="1456">
                  <c:v>80.986455000000007</c:v>
                </c:pt>
                <c:pt idx="1457">
                  <c:v>80.986455000000007</c:v>
                </c:pt>
                <c:pt idx="1458">
                  <c:v>80.986455000000007</c:v>
                </c:pt>
                <c:pt idx="1459">
                  <c:v>80.986455000000007</c:v>
                </c:pt>
                <c:pt idx="1460">
                  <c:v>80.986455000000007</c:v>
                </c:pt>
                <c:pt idx="1461">
                  <c:v>80.986455000000007</c:v>
                </c:pt>
                <c:pt idx="1462">
                  <c:v>80.986455000000007</c:v>
                </c:pt>
                <c:pt idx="1463">
                  <c:v>80.986455000000007</c:v>
                </c:pt>
                <c:pt idx="1464">
                  <c:v>80.986455000000007</c:v>
                </c:pt>
                <c:pt idx="1465">
                  <c:v>80.986455000000007</c:v>
                </c:pt>
                <c:pt idx="1466">
                  <c:v>80.986455000000007</c:v>
                </c:pt>
                <c:pt idx="1467">
                  <c:v>80.986455000000007</c:v>
                </c:pt>
                <c:pt idx="1468">
                  <c:v>80.986455000000007</c:v>
                </c:pt>
                <c:pt idx="1469">
                  <c:v>80.986455000000007</c:v>
                </c:pt>
                <c:pt idx="1470">
                  <c:v>80.986455000000007</c:v>
                </c:pt>
                <c:pt idx="1471">
                  <c:v>80.986455000000007</c:v>
                </c:pt>
                <c:pt idx="1472">
                  <c:v>80.986455000000007</c:v>
                </c:pt>
                <c:pt idx="1473">
                  <c:v>80.986455000000007</c:v>
                </c:pt>
                <c:pt idx="1474">
                  <c:v>80.986455000000007</c:v>
                </c:pt>
                <c:pt idx="1475">
                  <c:v>80.986455000000007</c:v>
                </c:pt>
                <c:pt idx="1476">
                  <c:v>80.986455000000007</c:v>
                </c:pt>
                <c:pt idx="1477">
                  <c:v>80.986455000000007</c:v>
                </c:pt>
                <c:pt idx="1478">
                  <c:v>80.986455000000007</c:v>
                </c:pt>
                <c:pt idx="1479">
                  <c:v>81.128303808834801</c:v>
                </c:pt>
                <c:pt idx="1480">
                  <c:v>81.553850235339496</c:v>
                </c:pt>
                <c:pt idx="1481">
                  <c:v>82.149673847656203</c:v>
                </c:pt>
                <c:pt idx="1482">
                  <c:v>82.815542636236501</c:v>
                </c:pt>
                <c:pt idx="1483">
                  <c:v>83.467050698302401</c:v>
                </c:pt>
                <c:pt idx="1484">
                  <c:v>84.156365570987603</c:v>
                </c:pt>
                <c:pt idx="1485">
                  <c:v>84.862385778597599</c:v>
                </c:pt>
                <c:pt idx="1486">
                  <c:v>85.863533569878399</c:v>
                </c:pt>
                <c:pt idx="1487">
                  <c:v>87.319535392795103</c:v>
                </c:pt>
                <c:pt idx="1488">
                  <c:v>89.456352882908902</c:v>
                </c:pt>
                <c:pt idx="1489">
                  <c:v>92.476208515625004</c:v>
                </c:pt>
                <c:pt idx="1490">
                  <c:v>96.625286174045101</c:v>
                </c:pt>
                <c:pt idx="1491">
                  <c:v>101.87955362196099</c:v>
                </c:pt>
                <c:pt idx="1492">
                  <c:v>108.24985467327301</c:v>
                </c:pt>
                <c:pt idx="1493">
                  <c:v>115.06563132257899</c:v>
                </c:pt>
                <c:pt idx="1494">
                  <c:v>122.200274715711</c:v>
                </c:pt>
                <c:pt idx="1495">
                  <c:v>129.29593899401999</c:v>
                </c:pt>
                <c:pt idx="1496">
                  <c:v>135.93499078438401</c:v>
                </c:pt>
                <c:pt idx="1497">
                  <c:v>142.19509524040299</c:v>
                </c:pt>
                <c:pt idx="1498">
                  <c:v>147.66975587890599</c:v>
                </c:pt>
                <c:pt idx="1499">
                  <c:v>152.218296195264</c:v>
                </c:pt>
                <c:pt idx="1500">
                  <c:v>155.72817498577299</c:v>
                </c:pt>
                <c:pt idx="1501">
                  <c:v>158.11498634765599</c:v>
                </c:pt>
                <c:pt idx="1502">
                  <c:v>160.539311444106</c:v>
                </c:pt>
                <c:pt idx="1503">
                  <c:v>162.38217365475501</c:v>
                </c:pt>
                <c:pt idx="1504">
                  <c:v>164.558849487847</c:v>
                </c:pt>
                <c:pt idx="1505">
                  <c:v>166.44743156249999</c:v>
                </c:pt>
                <c:pt idx="1506">
                  <c:v>168.03736914086599</c:v>
                </c:pt>
                <c:pt idx="1507">
                  <c:v>169.64196052179699</c:v>
                </c:pt>
                <c:pt idx="1508">
                  <c:v>171.586813198302</c:v>
                </c:pt>
                <c:pt idx="1509">
                  <c:v>173.882477908227</c:v>
                </c:pt>
                <c:pt idx="1510">
                  <c:v>176.87624977237601</c:v>
                </c:pt>
                <c:pt idx="1511">
                  <c:v>181.28440666015601</c:v>
                </c:pt>
                <c:pt idx="1512">
                  <c:v>187.19838829957499</c:v>
                </c:pt>
                <c:pt idx="1513">
                  <c:v>194.737769719569</c:v>
                </c:pt>
                <c:pt idx="1514">
                  <c:v>203.67072776355101</c:v>
                </c:pt>
                <c:pt idx="1515">
                  <c:v>212.94130941864299</c:v>
                </c:pt>
                <c:pt idx="1516">
                  <c:v>221.33002523533901</c:v>
                </c:pt>
                <c:pt idx="1517">
                  <c:v>227.48022617211601</c:v>
                </c:pt>
                <c:pt idx="1518">
                  <c:v>232.49534356216199</c:v>
                </c:pt>
                <c:pt idx="1519">
                  <c:v>235.88564732373601</c:v>
                </c:pt>
                <c:pt idx="1520">
                  <c:v>238.88293610050101</c:v>
                </c:pt>
                <c:pt idx="1521">
                  <c:v>240.60856789062501</c:v>
                </c:pt>
                <c:pt idx="1522">
                  <c:v>241.90894633029501</c:v>
                </c:pt>
                <c:pt idx="1523">
                  <c:v>241.47490069830201</c:v>
                </c:pt>
                <c:pt idx="1524">
                  <c:v>239.74457969135801</c:v>
                </c:pt>
                <c:pt idx="1525">
                  <c:v>235.03455447072699</c:v>
                </c:pt>
                <c:pt idx="1526">
                  <c:v>227.894928784722</c:v>
                </c:pt>
                <c:pt idx="1527">
                  <c:v>218.90687244309399</c:v>
                </c:pt>
                <c:pt idx="1528">
                  <c:v>209.425276031057</c:v>
                </c:pt>
                <c:pt idx="1529">
                  <c:v>201.03040561728301</c:v>
                </c:pt>
                <c:pt idx="1530">
                  <c:v>194.372890035686</c:v>
                </c:pt>
                <c:pt idx="1531">
                  <c:v>189.68279398654499</c:v>
                </c:pt>
                <c:pt idx="1532">
                  <c:v>187.19838829957499</c:v>
                </c:pt>
                <c:pt idx="1533">
                  <c:v>186.49383347222201</c:v>
                </c:pt>
                <c:pt idx="1534">
                  <c:v>187.90528773533899</c:v>
                </c:pt>
                <c:pt idx="1535">
                  <c:v>191.47495404031599</c:v>
                </c:pt>
                <c:pt idx="1536">
                  <c:v>198.048063719135</c:v>
                </c:pt>
                <c:pt idx="1537">
                  <c:v>207.10763061728301</c:v>
                </c:pt>
                <c:pt idx="1538">
                  <c:v>218.1038440625</c:v>
                </c:pt>
                <c:pt idx="1539">
                  <c:v>231.23365116126499</c:v>
                </c:pt>
                <c:pt idx="1540">
                  <c:v>245.402412861931</c:v>
                </c:pt>
                <c:pt idx="1541">
                  <c:v>261.12740839506102</c:v>
                </c:pt>
                <c:pt idx="1542">
                  <c:v>277.090674757908</c:v>
                </c:pt>
                <c:pt idx="1543">
                  <c:v>292.23596586154503</c:v>
                </c:pt>
                <c:pt idx="1544">
                  <c:v>304.86021677179798</c:v>
                </c:pt>
                <c:pt idx="1545">
                  <c:v>313.13199524402</c:v>
                </c:pt>
                <c:pt idx="1546">
                  <c:v>318.37805656249998</c:v>
                </c:pt>
                <c:pt idx="1547">
                  <c:v>321.55382865451298</c:v>
                </c:pt>
                <c:pt idx="1548">
                  <c:v>323.68273309124203</c:v>
                </c:pt>
                <c:pt idx="1549">
                  <c:v>326.35705205946101</c:v>
                </c:pt>
                <c:pt idx="1550">
                  <c:v>329.04602483024701</c:v>
                </c:pt>
                <c:pt idx="1551">
                  <c:v>332.835205097656</c:v>
                </c:pt>
                <c:pt idx="1552">
                  <c:v>336.65310681809399</c:v>
                </c:pt>
                <c:pt idx="1553">
                  <c:v>341.05159219618002</c:v>
                </c:pt>
                <c:pt idx="1554">
                  <c:v>344.93103988739398</c:v>
                </c:pt>
                <c:pt idx="1555">
                  <c:v>349.39986351779498</c:v>
                </c:pt>
                <c:pt idx="1556">
                  <c:v>354.47213073784701</c:v>
                </c:pt>
                <c:pt idx="1557">
                  <c:v>360.736045182532</c:v>
                </c:pt>
                <c:pt idx="1558">
                  <c:v>367.650295385079</c:v>
                </c:pt>
                <c:pt idx="1559">
                  <c:v>376.41180393904301</c:v>
                </c:pt>
                <c:pt idx="1560">
                  <c:v>385.90277878472199</c:v>
                </c:pt>
                <c:pt idx="1561">
                  <c:v>395.54380856867198</c:v>
                </c:pt>
                <c:pt idx="1562">
                  <c:v>405.33489329089502</c:v>
                </c:pt>
                <c:pt idx="1563">
                  <c:v>415.276032951388</c:v>
                </c:pt>
                <c:pt idx="1564">
                  <c:v>426.002909505449</c:v>
                </c:pt>
                <c:pt idx="1565">
                  <c:v>436.89918401716801</c:v>
                </c:pt>
                <c:pt idx="1566">
                  <c:v>447.96485648654499</c:v>
                </c:pt>
                <c:pt idx="1567">
                  <c:v>459.86608877821197</c:v>
                </c:pt>
                <c:pt idx="1568">
                  <c:v>470.604395298273</c:v>
                </c:pt>
                <c:pt idx="1569">
                  <c:v>480.80783802469102</c:v>
                </c:pt>
                <c:pt idx="1570">
                  <c:v>490.45004011284698</c:v>
                </c:pt>
                <c:pt idx="1571">
                  <c:v>499.50638317443099</c:v>
                </c:pt>
                <c:pt idx="1572">
                  <c:v>507.95400727743998</c:v>
                </c:pt>
                <c:pt idx="1573">
                  <c:v>515.77181094618004</c:v>
                </c:pt>
                <c:pt idx="1574">
                  <c:v>521.50203390142701</c:v>
                </c:pt>
                <c:pt idx="1575">
                  <c:v>525.82431950617297</c:v>
                </c:pt>
                <c:pt idx="1576">
                  <c:v>528.71756628472201</c:v>
                </c:pt>
                <c:pt idx="1577">
                  <c:v>529.44234335961596</c:v>
                </c:pt>
                <c:pt idx="1578">
                  <c:v>528.71756628472201</c:v>
                </c:pt>
                <c:pt idx="1579">
                  <c:v>526.54675197265601</c:v>
                </c:pt>
                <c:pt idx="1580">
                  <c:v>524.38121302951402</c:v>
                </c:pt>
                <c:pt idx="1581">
                  <c:v>520.78370449966201</c:v>
                </c:pt>
                <c:pt idx="1582">
                  <c:v>517.91624841362795</c:v>
                </c:pt>
                <c:pt idx="1583">
                  <c:v>513.63264884765601</c:v>
                </c:pt>
                <c:pt idx="1584">
                  <c:v>508.661785941358</c:v>
                </c:pt>
                <c:pt idx="1585">
                  <c:v>503.01596888888901</c:v>
                </c:pt>
                <c:pt idx="1586">
                  <c:v>496.709265340711</c:v>
                </c:pt>
                <c:pt idx="1587">
                  <c:v>489.75750140359702</c:v>
                </c:pt>
                <c:pt idx="1588">
                  <c:v>482.864352676745</c:v>
                </c:pt>
                <c:pt idx="1589">
                  <c:v>476.71063482735298</c:v>
                </c:pt>
                <c:pt idx="1590">
                  <c:v>471.95723435112802</c:v>
                </c:pt>
                <c:pt idx="1591">
                  <c:v>467.90575101779501</c:v>
                </c:pt>
                <c:pt idx="1592">
                  <c:v>465.21648517095798</c:v>
                </c:pt>
                <c:pt idx="1593">
                  <c:v>462.53659775776401</c:v>
                </c:pt>
                <c:pt idx="1594">
                  <c:v>461.200170963782</c:v>
                </c:pt>
                <c:pt idx="1595">
                  <c:v>459.86608877821197</c:v>
                </c:pt>
                <c:pt idx="1596">
                  <c:v>457.20495823230101</c:v>
                </c:pt>
                <c:pt idx="1597">
                  <c:v>454.553206120033</c:v>
                </c:pt>
                <c:pt idx="1598">
                  <c:v>449.93520677951398</c:v>
                </c:pt>
                <c:pt idx="1599">
                  <c:v>444.692662373649</c:v>
                </c:pt>
                <c:pt idx="1600">
                  <c:v>438.83964055290301</c:v>
                </c:pt>
                <c:pt idx="1601">
                  <c:v>432.39196742404499</c:v>
                </c:pt>
                <c:pt idx="1602">
                  <c:v>426.002909505449</c:v>
                </c:pt>
                <c:pt idx="1603">
                  <c:v>420.93386612196099</c:v>
                </c:pt>
                <c:pt idx="1604">
                  <c:v>417.15670197265598</c:v>
                </c:pt>
                <c:pt idx="1605">
                  <c:v>414.02518436438999</c:v>
                </c:pt>
                <c:pt idx="1606">
                  <c:v>412.77668038580202</c:v>
                </c:pt>
                <c:pt idx="1607">
                  <c:v>411.53052101562503</c:v>
                </c:pt>
                <c:pt idx="1608">
                  <c:v>411.53052101562503</c:v>
                </c:pt>
                <c:pt idx="1609">
                  <c:v>411.53052101562503</c:v>
                </c:pt>
                <c:pt idx="1610">
                  <c:v>412.77668038580202</c:v>
                </c:pt>
                <c:pt idx="1611">
                  <c:v>413.400639299045</c:v>
                </c:pt>
                <c:pt idx="1612">
                  <c:v>415.276032951388</c:v>
                </c:pt>
                <c:pt idx="1613">
                  <c:v>417.78476395061699</c:v>
                </c:pt>
                <c:pt idx="1614">
                  <c:v>421.56544501253802</c:v>
                </c:pt>
                <c:pt idx="1615">
                  <c:v>426.002909505449</c:v>
                </c:pt>
                <c:pt idx="1616">
                  <c:v>431.75042394772299</c:v>
                </c:pt>
                <c:pt idx="1617">
                  <c:v>438.83964055290301</c:v>
                </c:pt>
                <c:pt idx="1618">
                  <c:v>446.65422038507899</c:v>
                </c:pt>
                <c:pt idx="1619">
                  <c:v>455.21526491994598</c:v>
                </c:pt>
                <c:pt idx="1620">
                  <c:v>462.53659775776401</c:v>
                </c:pt>
                <c:pt idx="1621">
                  <c:v>469.25390085382901</c:v>
                </c:pt>
                <c:pt idx="1622">
                  <c:v>474.66994628206999</c:v>
                </c:pt>
                <c:pt idx="1623">
                  <c:v>478.75659874156003</c:v>
                </c:pt>
                <c:pt idx="1624">
                  <c:v>480.12350544487799</c:v>
                </c:pt>
                <c:pt idx="1625">
                  <c:v>479.439759017168</c:v>
                </c:pt>
                <c:pt idx="1626">
                  <c:v>476.71063482735298</c:v>
                </c:pt>
                <c:pt idx="1627">
                  <c:v>469.928855</c:v>
                </c:pt>
                <c:pt idx="1628">
                  <c:v>460.53283679494598</c:v>
                </c:pt>
                <c:pt idx="1629">
                  <c:v>448.62105376543201</c:v>
                </c:pt>
                <c:pt idx="1630">
                  <c:v>436.25353747612797</c:v>
                </c:pt>
                <c:pt idx="1631">
                  <c:v>424.73213174696099</c:v>
                </c:pt>
                <c:pt idx="1632">
                  <c:v>416.52922614679801</c:v>
                </c:pt>
                <c:pt idx="1633">
                  <c:v>410.90832055868998</c:v>
                </c:pt>
                <c:pt idx="1634">
                  <c:v>409.04523610050097</c:v>
                </c:pt>
                <c:pt idx="1635">
                  <c:v>408.425380251977</c:v>
                </c:pt>
                <c:pt idx="1636">
                  <c:v>408.425380251977</c:v>
                </c:pt>
                <c:pt idx="1637">
                  <c:v>407.80611055555499</c:v>
                </c:pt>
                <c:pt idx="1638">
                  <c:v>405.95181837890601</c:v>
                </c:pt>
                <c:pt idx="1639">
                  <c:v>403.487634939477</c:v>
                </c:pt>
                <c:pt idx="1640">
                  <c:v>400.42059406250002</c:v>
                </c:pt>
                <c:pt idx="1641">
                  <c:v>397.97751209876498</c:v>
                </c:pt>
                <c:pt idx="1642">
                  <c:v>396.75948802951302</c:v>
                </c:pt>
                <c:pt idx="1643">
                  <c:v>397.36820698808799</c:v>
                </c:pt>
                <c:pt idx="1644">
                  <c:v>400.42059406250002</c:v>
                </c:pt>
                <c:pt idx="1645">
                  <c:v>404.718554354986</c:v>
                </c:pt>
                <c:pt idx="1646">
                  <c:v>410.90832055868998</c:v>
                </c:pt>
                <c:pt idx="1647">
                  <c:v>417.78476395061699</c:v>
                </c:pt>
                <c:pt idx="1648">
                  <c:v>426.002909505449</c:v>
                </c:pt>
                <c:pt idx="1649">
                  <c:v>434.96400285035702</c:v>
                </c:pt>
                <c:pt idx="1650">
                  <c:v>444.039982007378</c:v>
                </c:pt>
                <c:pt idx="1651">
                  <c:v>453.23084697651399</c:v>
                </c:pt>
                <c:pt idx="1652">
                  <c:v>461.200170963782</c:v>
                </c:pt>
                <c:pt idx="1653">
                  <c:v>468.579532859761</c:v>
                </c:pt>
                <c:pt idx="1654">
                  <c:v>475.34958964506097</c:v>
                </c:pt>
                <c:pt idx="1655">
                  <c:v>480.80783802469102</c:v>
                </c:pt>
                <c:pt idx="1656">
                  <c:v>486.30360013888799</c:v>
                </c:pt>
                <c:pt idx="1657">
                  <c:v>491.83687598765403</c:v>
                </c:pt>
                <c:pt idx="1658">
                  <c:v>497.40766557098698</c:v>
                </c:pt>
                <c:pt idx="1659">
                  <c:v>503.01596888888901</c:v>
                </c:pt>
                <c:pt idx="1660">
                  <c:v>508.661785941358</c:v>
                </c:pt>
                <c:pt idx="1661">
                  <c:v>514.34511672839506</c:v>
                </c:pt>
                <c:pt idx="1662">
                  <c:v>519.34880415244004</c:v>
                </c:pt>
                <c:pt idx="1663">
                  <c:v>525.102473191792</c:v>
                </c:pt>
                <c:pt idx="1664">
                  <c:v>530.16770658661198</c:v>
                </c:pt>
                <c:pt idx="1665">
                  <c:v>534.53219514274701</c:v>
                </c:pt>
                <c:pt idx="1666">
                  <c:v>538.91778517457499</c:v>
                </c:pt>
                <c:pt idx="1667">
                  <c:v>541.85323490451401</c:v>
                </c:pt>
                <c:pt idx="1668">
                  <c:v>544.79806306809405</c:v>
                </c:pt>
                <c:pt idx="1669">
                  <c:v>547.01283878785603</c:v>
                </c:pt>
                <c:pt idx="1670">
                  <c:v>549.23288987654303</c:v>
                </c:pt>
                <c:pt idx="1671">
                  <c:v>550.71585469618003</c:v>
                </c:pt>
                <c:pt idx="1672">
                  <c:v>551.45821633415301</c:v>
                </c:pt>
                <c:pt idx="1673">
                  <c:v>552.20116412422794</c:v>
                </c:pt>
                <c:pt idx="1674">
                  <c:v>552.94469806640598</c:v>
                </c:pt>
                <c:pt idx="1675">
                  <c:v>552.94469806640598</c:v>
                </c:pt>
                <c:pt idx="1676">
                  <c:v>552.94469806640598</c:v>
                </c:pt>
                <c:pt idx="1677">
                  <c:v>552.20116412422794</c:v>
                </c:pt>
                <c:pt idx="1678">
                  <c:v>550.71585469618003</c:v>
                </c:pt>
                <c:pt idx="1679">
                  <c:v>548.49228669487798</c:v>
                </c:pt>
                <c:pt idx="1680">
                  <c:v>546.27399406250004</c:v>
                </c:pt>
                <c:pt idx="1681">
                  <c:v>544.06097679904497</c:v>
                </c:pt>
                <c:pt idx="1682">
                  <c:v>543.32447668209795</c:v>
                </c:pt>
                <c:pt idx="1683">
                  <c:v>543.32447668209795</c:v>
                </c:pt>
                <c:pt idx="1684">
                  <c:v>544.79806306809405</c:v>
                </c:pt>
                <c:pt idx="1685">
                  <c:v>547.75226966531602</c:v>
                </c:pt>
                <c:pt idx="1686">
                  <c:v>550.71585469618003</c:v>
                </c:pt>
                <c:pt idx="1687">
                  <c:v>553.68881816068597</c:v>
                </c:pt>
                <c:pt idx="1688">
                  <c:v>556.67116005883497</c:v>
                </c:pt>
                <c:pt idx="1689">
                  <c:v>558.16584792052402</c:v>
                </c:pt>
                <c:pt idx="1690">
                  <c:v>559.66288039062499</c:v>
                </c:pt>
                <c:pt idx="1691">
                  <c:v>560.41227585382899</c:v>
                </c:pt>
                <c:pt idx="1692">
                  <c:v>561.16225746913597</c:v>
                </c:pt>
                <c:pt idx="1693">
                  <c:v>561.91282523654502</c:v>
                </c:pt>
                <c:pt idx="1694">
                  <c:v>562.66397915605705</c:v>
                </c:pt>
                <c:pt idx="1695">
                  <c:v>563.41571922767105</c:v>
                </c:pt>
                <c:pt idx="1696">
                  <c:v>564.16804545138905</c:v>
                </c:pt>
                <c:pt idx="1697">
                  <c:v>564.92095782720799</c:v>
                </c:pt>
                <c:pt idx="1698">
                  <c:v>565.67445635513104</c:v>
                </c:pt>
                <c:pt idx="1699">
                  <c:v>565.67445635513104</c:v>
                </c:pt>
                <c:pt idx="1700">
                  <c:v>564.92095782720799</c:v>
                </c:pt>
                <c:pt idx="1701">
                  <c:v>563.41571922767105</c:v>
                </c:pt>
                <c:pt idx="1702">
                  <c:v>561.91282523654502</c:v>
                </c:pt>
                <c:pt idx="1703">
                  <c:v>560.41227585382899</c:v>
                </c:pt>
                <c:pt idx="1704">
                  <c:v>558.16584792052402</c:v>
                </c:pt>
                <c:pt idx="1705">
                  <c:v>556.67116005883497</c:v>
                </c:pt>
                <c:pt idx="1706">
                  <c:v>555.17881680555502</c:v>
                </c:pt>
                <c:pt idx="1707">
                  <c:v>553.68881816068597</c:v>
                </c:pt>
                <c:pt idx="1708">
                  <c:v>552.94469806640598</c:v>
                </c:pt>
                <c:pt idx="1709">
                  <c:v>552.20116412422794</c:v>
                </c:pt>
                <c:pt idx="1710">
                  <c:v>551.45821633415301</c:v>
                </c:pt>
                <c:pt idx="1711">
                  <c:v>552.20116412422794</c:v>
                </c:pt>
                <c:pt idx="1712">
                  <c:v>552.94469806640598</c:v>
                </c:pt>
                <c:pt idx="1713">
                  <c:v>554.43352440706997</c:v>
                </c:pt>
                <c:pt idx="1714">
                  <c:v>556.67116005883497</c:v>
                </c:pt>
                <c:pt idx="1715">
                  <c:v>558.91407107952296</c:v>
                </c:pt>
                <c:pt idx="1716">
                  <c:v>561.91282523654502</c:v>
                </c:pt>
                <c:pt idx="1717">
                  <c:v>564.92095782720799</c:v>
                </c:pt>
                <c:pt idx="1718">
                  <c:v>568.69431198784696</c:v>
                </c:pt>
                <c:pt idx="1719">
                  <c:v>572.48231995105095</c:v>
                </c:pt>
                <c:pt idx="1720">
                  <c:v>577.04727252628197</c:v>
                </c:pt>
                <c:pt idx="1721">
                  <c:v>580.86751885513104</c:v>
                </c:pt>
                <c:pt idx="1722">
                  <c:v>583.93426665605705</c:v>
                </c:pt>
                <c:pt idx="1723">
                  <c:v>585.47115746913505</c:v>
                </c:pt>
                <c:pt idx="1724">
                  <c:v>586.24048210382898</c:v>
                </c:pt>
                <c:pt idx="1725">
                  <c:v>585.47115746913505</c:v>
                </c:pt>
                <c:pt idx="1726">
                  <c:v>581.63332657720798</c:v>
                </c:pt>
                <c:pt idx="1727">
                  <c:v>574.76215855420503</c:v>
                </c:pt>
                <c:pt idx="1728">
                  <c:v>564.16804545138905</c:v>
                </c:pt>
                <c:pt idx="1729">
                  <c:v>549.97407921031004</c:v>
                </c:pt>
                <c:pt idx="1730">
                  <c:v>532.34731318021795</c:v>
                </c:pt>
                <c:pt idx="1731">
                  <c:v>514.34511672839506</c:v>
                </c:pt>
                <c:pt idx="1732">
                  <c:v>496.011451262538</c:v>
                </c:pt>
                <c:pt idx="1733">
                  <c:v>478.75659874156003</c:v>
                </c:pt>
                <c:pt idx="1734">
                  <c:v>462.53659775776401</c:v>
                </c:pt>
                <c:pt idx="1735">
                  <c:v>447.30924535975998</c:v>
                </c:pt>
                <c:pt idx="1736">
                  <c:v>432.39196742404499</c:v>
                </c:pt>
                <c:pt idx="1737">
                  <c:v>417.15670197265598</c:v>
                </c:pt>
                <c:pt idx="1738">
                  <c:v>402.87305445987602</c:v>
                </c:pt>
                <c:pt idx="1739">
                  <c:v>388.89948140938401</c:v>
                </c:pt>
                <c:pt idx="1740">
                  <c:v>376.41180393904301</c:v>
                </c:pt>
                <c:pt idx="1741">
                  <c:v>365.91381978105699</c:v>
                </c:pt>
                <c:pt idx="1742">
                  <c:v>357.88001906250003</c:v>
                </c:pt>
                <c:pt idx="1743">
                  <c:v>350.52293094642101</c:v>
                </c:pt>
                <c:pt idx="1744">
                  <c:v>344.37507461805501</c:v>
                </c:pt>
                <c:pt idx="1745">
                  <c:v>338.84766029031601</c:v>
                </c:pt>
                <c:pt idx="1746">
                  <c:v>333.37886117283898</c:v>
                </c:pt>
                <c:pt idx="1747">
                  <c:v>327.96867726562499</c:v>
                </c:pt>
                <c:pt idx="1748">
                  <c:v>323.68273309124203</c:v>
                </c:pt>
                <c:pt idx="1749">
                  <c:v>319.434302651427</c:v>
                </c:pt>
                <c:pt idx="1750">
                  <c:v>316.27259820987598</c:v>
                </c:pt>
                <c:pt idx="1751">
                  <c:v>313.65396369140598</c:v>
                </c:pt>
                <c:pt idx="1752">
                  <c:v>311.049982975501</c:v>
                </c:pt>
                <c:pt idx="1753">
                  <c:v>308.460656062162</c:v>
                </c:pt>
                <c:pt idx="1754">
                  <c:v>305.88598295138797</c:v>
                </c:pt>
                <c:pt idx="1755">
                  <c:v>303.32596364317999</c:v>
                </c:pt>
                <c:pt idx="1756">
                  <c:v>300.78059813753799</c:v>
                </c:pt>
                <c:pt idx="1757">
                  <c:v>298.24988643446102</c:v>
                </c:pt>
                <c:pt idx="1758">
                  <c:v>295.23237541015601</c:v>
                </c:pt>
                <c:pt idx="1759">
                  <c:v>292.73390207272303</c:v>
                </c:pt>
                <c:pt idx="1760">
                  <c:v>289.75507708719101</c:v>
                </c:pt>
                <c:pt idx="1761">
                  <c:v>286.79735357735302</c:v>
                </c:pt>
                <c:pt idx="1762">
                  <c:v>283.860731543209</c:v>
                </c:pt>
                <c:pt idx="1763">
                  <c:v>280.94521098476002</c:v>
                </c:pt>
                <c:pt idx="1764">
                  <c:v>278.05079190200598</c:v>
                </c:pt>
                <c:pt idx="1765">
                  <c:v>274.70063955946102</c:v>
                </c:pt>
                <c:pt idx="1766">
                  <c:v>270.43550378472202</c:v>
                </c:pt>
                <c:pt idx="1767">
                  <c:v>264.358571860773</c:v>
                </c:pt>
                <c:pt idx="1768">
                  <c:v>256.56128351562501</c:v>
                </c:pt>
                <c:pt idx="1769">
                  <c:v>246.281641015866</c:v>
                </c:pt>
                <c:pt idx="1770">
                  <c:v>234.18580622612799</c:v>
                </c:pt>
                <c:pt idx="1771">
                  <c:v>220.924701056375</c:v>
                </c:pt>
                <c:pt idx="1772">
                  <c:v>208.26381563970801</c:v>
                </c:pt>
                <c:pt idx="1773">
                  <c:v>196.203149976128</c:v>
                </c:pt>
                <c:pt idx="1774">
                  <c:v>185.44139737196099</c:v>
                </c:pt>
                <c:pt idx="1775">
                  <c:v>176.20686407118001</c:v>
                </c:pt>
                <c:pt idx="1776">
                  <c:v>168.357115112847</c:v>
                </c:pt>
                <c:pt idx="1777">
                  <c:v>160.844989765625</c:v>
                </c:pt>
                <c:pt idx="1778">
                  <c:v>153.378877358458</c:v>
                </c:pt>
                <c:pt idx="1779">
                  <c:v>145.17714406249999</c:v>
                </c:pt>
                <c:pt idx="1780">
                  <c:v>136.443770809461</c:v>
                </c:pt>
                <c:pt idx="1781">
                  <c:v>127.64445544487801</c:v>
                </c:pt>
                <c:pt idx="1782">
                  <c:v>119.817859494598</c:v>
                </c:pt>
                <c:pt idx="1783">
                  <c:v>113.290469679783</c:v>
                </c:pt>
                <c:pt idx="1784">
                  <c:v>108.24985467327301</c:v>
                </c:pt>
                <c:pt idx="1785">
                  <c:v>104.45862287350501</c:v>
                </c:pt>
                <c:pt idx="1786">
                  <c:v>101.25823239317999</c:v>
                </c:pt>
                <c:pt idx="1787">
                  <c:v>98.435030790894999</c:v>
                </c:pt>
                <c:pt idx="1788">
                  <c:v>95.8234300976562</c:v>
                </c:pt>
                <c:pt idx="1789">
                  <c:v>93.3029760563754</c:v>
                </c:pt>
                <c:pt idx="1790">
                  <c:v>90.694306123649696</c:v>
                </c:pt>
                <c:pt idx="1791">
                  <c:v>88.027607132764203</c:v>
                </c:pt>
                <c:pt idx="1792">
                  <c:v>85.420402580295104</c:v>
                </c:pt>
                <c:pt idx="1793">
                  <c:v>83.2047476323784</c:v>
                </c:pt>
                <c:pt idx="1794">
                  <c:v>81.778932642746895</c:v>
                </c:pt>
                <c:pt idx="1795">
                  <c:v>80.986455000000007</c:v>
                </c:pt>
                <c:pt idx="1796">
                  <c:v>80.986455000000007</c:v>
                </c:pt>
                <c:pt idx="1797">
                  <c:v>80.986455000000007</c:v>
                </c:pt>
                <c:pt idx="1798">
                  <c:v>80.986455000000007</c:v>
                </c:pt>
                <c:pt idx="1799">
                  <c:v>80.986455000000007</c:v>
                </c:pt>
                <c:pt idx="1800">
                  <c:v>80.986455000000007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4E-4751-89BB-8D609AED8D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7596159"/>
        <c:axId val="1487595679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B54E-4751-89BB-8D609AED8D26}"/>
                  </c:ext>
                </c:extLst>
              </c15:ser>
            </c15:filteredLineSeries>
          </c:ext>
        </c:extLst>
      </c:lineChart>
      <c:catAx>
        <c:axId val="14875961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95679"/>
        <c:crosses val="autoZero"/>
        <c:auto val="1"/>
        <c:lblAlgn val="ctr"/>
        <c:lblOffset val="100"/>
        <c:noMultiLvlLbl val="0"/>
      </c:catAx>
      <c:valAx>
        <c:axId val="1487595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961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Tractive Force vs</a:t>
            </a:r>
            <a:r>
              <a:rPr lang="en-US" baseline="0"/>
              <a:t> Elapsed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'R-Line_Petrol_Tractive_Forces_R'!$H$1</c:f>
              <c:strCache>
                <c:ptCount val="1"/>
                <c:pt idx="0">
                  <c:v>Total Tractive Force (N)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'R-Line_Petrol_Tractive_Forces_R'!$H$2:$H$1802</c:f>
              <c:numCache>
                <c:formatCode>General</c:formatCode>
                <c:ptCount val="1801"/>
                <c:pt idx="0">
                  <c:v>80.986455000000007</c:v>
                </c:pt>
                <c:pt idx="1">
                  <c:v>80.986455000000007</c:v>
                </c:pt>
                <c:pt idx="2">
                  <c:v>80.986455000000007</c:v>
                </c:pt>
                <c:pt idx="3">
                  <c:v>80.986455000000007</c:v>
                </c:pt>
                <c:pt idx="4">
                  <c:v>80.986455000000007</c:v>
                </c:pt>
                <c:pt idx="5">
                  <c:v>80.986455000000007</c:v>
                </c:pt>
                <c:pt idx="6">
                  <c:v>80.986455000000007</c:v>
                </c:pt>
                <c:pt idx="7">
                  <c:v>80.986455000000007</c:v>
                </c:pt>
                <c:pt idx="8">
                  <c:v>80.986455000000007</c:v>
                </c:pt>
                <c:pt idx="9">
                  <c:v>80.986455000000007</c:v>
                </c:pt>
                <c:pt idx="10">
                  <c:v>80.986455000000007</c:v>
                </c:pt>
                <c:pt idx="11">
                  <c:v>122.68089944444399</c:v>
                </c:pt>
                <c:pt idx="12">
                  <c:v>435.39040508198298</c:v>
                </c:pt>
                <c:pt idx="13">
                  <c:v>1165.1267095343801</c:v>
                </c:pt>
                <c:pt idx="14">
                  <c:v>1791.31328698784</c:v>
                </c:pt>
                <c:pt idx="15">
                  <c:v>1689.0950044900101</c:v>
                </c:pt>
                <c:pt idx="16">
                  <c:v>1545.32148867211</c:v>
                </c:pt>
                <c:pt idx="17">
                  <c:v>1882.21811121262</c:v>
                </c:pt>
                <c:pt idx="18">
                  <c:v>1991.88433540244</c:v>
                </c:pt>
                <c:pt idx="19">
                  <c:v>1309.93728495756</c:v>
                </c:pt>
                <c:pt idx="20">
                  <c:v>540.94199804711604</c:v>
                </c:pt>
                <c:pt idx="21">
                  <c:v>270.905810865403</c:v>
                </c:pt>
                <c:pt idx="22">
                  <c:v>250.38917842906</c:v>
                </c:pt>
                <c:pt idx="23">
                  <c:v>272.073132777777</c:v>
                </c:pt>
                <c:pt idx="24">
                  <c:v>522.748872545572</c:v>
                </c:pt>
                <c:pt idx="25">
                  <c:v>692.51104375385705</c:v>
                </c:pt>
                <c:pt idx="26">
                  <c:v>798.76850039086605</c:v>
                </c:pt>
                <c:pt idx="27">
                  <c:v>1094.88507576702</c:v>
                </c:pt>
                <c:pt idx="28">
                  <c:v>1162.6068616406201</c:v>
                </c:pt>
                <c:pt idx="29">
                  <c:v>1105.6116592450301</c:v>
                </c:pt>
                <c:pt idx="30">
                  <c:v>839.78169955174496</c:v>
                </c:pt>
                <c:pt idx="31">
                  <c:v>550.86776121262506</c:v>
                </c:pt>
                <c:pt idx="32">
                  <c:v>427.79610189549499</c:v>
                </c:pt>
                <c:pt idx="33">
                  <c:v>366.78780912929199</c:v>
                </c:pt>
                <c:pt idx="34">
                  <c:v>263.84562878472201</c:v>
                </c:pt>
                <c:pt idx="35">
                  <c:v>97.328395616561494</c:v>
                </c:pt>
                <c:pt idx="36">
                  <c:v>-237.007035311534</c:v>
                </c:pt>
                <c:pt idx="37">
                  <c:v>-762.00783719594006</c:v>
                </c:pt>
                <c:pt idx="38">
                  <c:v>-1060.64721122178</c:v>
                </c:pt>
                <c:pt idx="39">
                  <c:v>-983.79421135320104</c:v>
                </c:pt>
                <c:pt idx="40">
                  <c:v>-863.74709688560995</c:v>
                </c:pt>
                <c:pt idx="41">
                  <c:v>-1055.8816580871401</c:v>
                </c:pt>
                <c:pt idx="42">
                  <c:v>-1395.3658490846799</c:v>
                </c:pt>
                <c:pt idx="43">
                  <c:v>-1318.16057180242</c:v>
                </c:pt>
                <c:pt idx="44">
                  <c:v>-780.15291822048596</c:v>
                </c:pt>
                <c:pt idx="45">
                  <c:v>-281.46169000265201</c:v>
                </c:pt>
                <c:pt idx="46">
                  <c:v>-198.67800315972099</c:v>
                </c:pt>
                <c:pt idx="47">
                  <c:v>-324.813772593316</c:v>
                </c:pt>
                <c:pt idx="48">
                  <c:v>-263.49393998456702</c:v>
                </c:pt>
                <c:pt idx="49">
                  <c:v>-34.811056723572001</c:v>
                </c:pt>
                <c:pt idx="50">
                  <c:v>6.8833877208714798</c:v>
                </c:pt>
                <c:pt idx="51">
                  <c:v>-347.93204113715302</c:v>
                </c:pt>
                <c:pt idx="52">
                  <c:v>-808.22006896677203</c:v>
                </c:pt>
                <c:pt idx="53">
                  <c:v>-664.48406688343903</c:v>
                </c:pt>
                <c:pt idx="54">
                  <c:v>-144.042062977189</c:v>
                </c:pt>
                <c:pt idx="55">
                  <c:v>64.359527916666707</c:v>
                </c:pt>
                <c:pt idx="56">
                  <c:v>85.206750138888793</c:v>
                </c:pt>
                <c:pt idx="57">
                  <c:v>147.748416805555</c:v>
                </c:pt>
                <c:pt idx="58">
                  <c:v>210.50373591362799</c:v>
                </c:pt>
                <c:pt idx="59">
                  <c:v>585.97266372395802</c:v>
                </c:pt>
                <c:pt idx="60">
                  <c:v>650.19453539279505</c:v>
                </c:pt>
                <c:pt idx="61">
                  <c:v>338.01373895182297</c:v>
                </c:pt>
                <c:pt idx="62">
                  <c:v>276.02071065321098</c:v>
                </c:pt>
                <c:pt idx="63">
                  <c:v>338.84460955729099</c:v>
                </c:pt>
                <c:pt idx="64">
                  <c:v>423.11184737196203</c:v>
                </c:pt>
                <c:pt idx="65">
                  <c:v>298.74449883198298</c:v>
                </c:pt>
                <c:pt idx="66">
                  <c:v>215.67125285035601</c:v>
                </c:pt>
                <c:pt idx="67">
                  <c:v>549.54772668209796</c:v>
                </c:pt>
                <c:pt idx="68">
                  <c:v>1093.73049266517</c:v>
                </c:pt>
                <c:pt idx="69">
                  <c:v>1389.28875816358</c:v>
                </c:pt>
                <c:pt idx="70">
                  <c:v>1477.4843873700299</c:v>
                </c:pt>
                <c:pt idx="71">
                  <c:v>1378.6933362162399</c:v>
                </c:pt>
                <c:pt idx="72">
                  <c:v>1071.10562765142</c:v>
                </c:pt>
                <c:pt idx="73">
                  <c:v>720.23734705246795</c:v>
                </c:pt>
                <c:pt idx="74">
                  <c:v>534.86580881100497</c:v>
                </c:pt>
                <c:pt idx="75">
                  <c:v>515.91508171682005</c:v>
                </c:pt>
                <c:pt idx="76">
                  <c:v>559.77242741994598</c:v>
                </c:pt>
                <c:pt idx="77">
                  <c:v>520.52487492790203</c:v>
                </c:pt>
                <c:pt idx="78">
                  <c:v>334.72398027126701</c:v>
                </c:pt>
                <c:pt idx="79">
                  <c:v>64.171979239246298</c:v>
                </c:pt>
                <c:pt idx="80">
                  <c:v>-82.908899817708303</c:v>
                </c:pt>
                <c:pt idx="81">
                  <c:v>-229.975125072097</c:v>
                </c:pt>
                <c:pt idx="82">
                  <c:v>-190.94650039038299</c:v>
                </c:pt>
                <c:pt idx="83">
                  <c:v>-3.9747669087564899</c:v>
                </c:pt>
                <c:pt idx="84">
                  <c:v>-108.85886916931899</c:v>
                </c:pt>
                <c:pt idx="85">
                  <c:v>-173.10272154200501</c:v>
                </c:pt>
                <c:pt idx="86">
                  <c:v>-153.50752021098501</c:v>
                </c:pt>
                <c:pt idx="87">
                  <c:v>-113.247096885608</c:v>
                </c:pt>
                <c:pt idx="88">
                  <c:v>-447.60919773437502</c:v>
                </c:pt>
                <c:pt idx="89">
                  <c:v>-1327.6481662757999</c:v>
                </c:pt>
                <c:pt idx="90">
                  <c:v>-1961.0458799717801</c:v>
                </c:pt>
                <c:pt idx="91">
                  <c:v>-2052.0925530054001</c:v>
                </c:pt>
                <c:pt idx="92">
                  <c:v>-1536.62698045042</c:v>
                </c:pt>
                <c:pt idx="93">
                  <c:v>-955.46507061246098</c:v>
                </c:pt>
                <c:pt idx="94">
                  <c:v>-978.00158319444404</c:v>
                </c:pt>
                <c:pt idx="95">
                  <c:v>-1209.11435999686</c:v>
                </c:pt>
                <c:pt idx="96">
                  <c:v>-1064.6248593856001</c:v>
                </c:pt>
                <c:pt idx="97">
                  <c:v>-669.13371843749906</c:v>
                </c:pt>
                <c:pt idx="98">
                  <c:v>-669.37169619116503</c:v>
                </c:pt>
                <c:pt idx="99">
                  <c:v>-377.65243388888803</c:v>
                </c:pt>
                <c:pt idx="100">
                  <c:v>80.986455000000007</c:v>
                </c:pt>
                <c:pt idx="101">
                  <c:v>80.986455000000007</c:v>
                </c:pt>
                <c:pt idx="102">
                  <c:v>80.986455000000007</c:v>
                </c:pt>
                <c:pt idx="103">
                  <c:v>80.986455000000007</c:v>
                </c:pt>
                <c:pt idx="104">
                  <c:v>80.986455000000007</c:v>
                </c:pt>
                <c:pt idx="105">
                  <c:v>80.986455000000007</c:v>
                </c:pt>
                <c:pt idx="106">
                  <c:v>80.986455000000007</c:v>
                </c:pt>
                <c:pt idx="107">
                  <c:v>80.986455000000007</c:v>
                </c:pt>
                <c:pt idx="108">
                  <c:v>80.986455000000007</c:v>
                </c:pt>
                <c:pt idx="109">
                  <c:v>80.986455000000007</c:v>
                </c:pt>
                <c:pt idx="110">
                  <c:v>80.986455000000007</c:v>
                </c:pt>
                <c:pt idx="111">
                  <c:v>80.986455000000007</c:v>
                </c:pt>
                <c:pt idx="112">
                  <c:v>80.986455000000007</c:v>
                </c:pt>
                <c:pt idx="113">
                  <c:v>80.986455000000007</c:v>
                </c:pt>
                <c:pt idx="114">
                  <c:v>80.986455000000007</c:v>
                </c:pt>
                <c:pt idx="115">
                  <c:v>80.986455000000007</c:v>
                </c:pt>
                <c:pt idx="116">
                  <c:v>80.986455000000007</c:v>
                </c:pt>
                <c:pt idx="117">
                  <c:v>80.986455000000007</c:v>
                </c:pt>
                <c:pt idx="118">
                  <c:v>80.986455000000007</c:v>
                </c:pt>
                <c:pt idx="119">
                  <c:v>80.986455000000007</c:v>
                </c:pt>
                <c:pt idx="120">
                  <c:v>80.986455000000007</c:v>
                </c:pt>
                <c:pt idx="121">
                  <c:v>80.986455000000007</c:v>
                </c:pt>
                <c:pt idx="122">
                  <c:v>80.986455000000007</c:v>
                </c:pt>
                <c:pt idx="123">
                  <c:v>80.986455000000007</c:v>
                </c:pt>
                <c:pt idx="124">
                  <c:v>80.986455000000007</c:v>
                </c:pt>
                <c:pt idx="125">
                  <c:v>80.986455000000007</c:v>
                </c:pt>
                <c:pt idx="126">
                  <c:v>80.986455000000007</c:v>
                </c:pt>
                <c:pt idx="127">
                  <c:v>80.986455000000007</c:v>
                </c:pt>
                <c:pt idx="128">
                  <c:v>80.986455000000007</c:v>
                </c:pt>
                <c:pt idx="129">
                  <c:v>80.986455000000007</c:v>
                </c:pt>
                <c:pt idx="130">
                  <c:v>80.986455000000007</c:v>
                </c:pt>
                <c:pt idx="131">
                  <c:v>80.986455000000007</c:v>
                </c:pt>
                <c:pt idx="132">
                  <c:v>80.986455000000007</c:v>
                </c:pt>
                <c:pt idx="133">
                  <c:v>80.986455000000007</c:v>
                </c:pt>
                <c:pt idx="134">
                  <c:v>80.986455000000007</c:v>
                </c:pt>
                <c:pt idx="135">
                  <c:v>80.986455000000007</c:v>
                </c:pt>
                <c:pt idx="136">
                  <c:v>80.986455000000007</c:v>
                </c:pt>
                <c:pt idx="137">
                  <c:v>122.68089944444399</c:v>
                </c:pt>
                <c:pt idx="138">
                  <c:v>477.08484952642698</c:v>
                </c:pt>
                <c:pt idx="139">
                  <c:v>1311.0783665656299</c:v>
                </c:pt>
                <c:pt idx="140">
                  <c:v>2125.1047687647001</c:v>
                </c:pt>
                <c:pt idx="141">
                  <c:v>2232.2622619552899</c:v>
                </c:pt>
                <c:pt idx="142">
                  <c:v>1589.8690284760801</c:v>
                </c:pt>
                <c:pt idx="143">
                  <c:v>821.10820240668397</c:v>
                </c:pt>
                <c:pt idx="144">
                  <c:v>488.68978193021798</c:v>
                </c:pt>
                <c:pt idx="145">
                  <c:v>698.23554172839499</c:v>
                </c:pt>
                <c:pt idx="146">
                  <c:v>1055.1939426736101</c:v>
                </c:pt>
                <c:pt idx="147">
                  <c:v>1121.40843841531</c:v>
                </c:pt>
                <c:pt idx="148">
                  <c:v>895.66833178554202</c:v>
                </c:pt>
                <c:pt idx="149">
                  <c:v>543.76695810571005</c:v>
                </c:pt>
                <c:pt idx="150">
                  <c:v>148.70722510513099</c:v>
                </c:pt>
                <c:pt idx="151">
                  <c:v>-435.70900120659701</c:v>
                </c:pt>
                <c:pt idx="152">
                  <c:v>-1314.9417175308599</c:v>
                </c:pt>
                <c:pt idx="153">
                  <c:v>-1967.9193926032001</c:v>
                </c:pt>
                <c:pt idx="154">
                  <c:v>-1849.0337385269499</c:v>
                </c:pt>
                <c:pt idx="155">
                  <c:v>-1018.73210050612</c:v>
                </c:pt>
                <c:pt idx="156">
                  <c:v>-60.723805416666799</c:v>
                </c:pt>
                <c:pt idx="157">
                  <c:v>523.43099705729105</c:v>
                </c:pt>
                <c:pt idx="158">
                  <c:v>1045.7853221983501</c:v>
                </c:pt>
                <c:pt idx="159">
                  <c:v>1340.49015023533</c:v>
                </c:pt>
                <c:pt idx="160">
                  <c:v>1385.3547983268199</c:v>
                </c:pt>
                <c:pt idx="161">
                  <c:v>1222.7841272656201</c:v>
                </c:pt>
                <c:pt idx="162">
                  <c:v>975.62705856987895</c:v>
                </c:pt>
                <c:pt idx="163">
                  <c:v>937.20070517361103</c:v>
                </c:pt>
                <c:pt idx="164">
                  <c:v>836.14417614317995</c:v>
                </c:pt>
                <c:pt idx="165">
                  <c:v>651.36084153669901</c:v>
                </c:pt>
                <c:pt idx="166">
                  <c:v>548.976971069878</c:v>
                </c:pt>
                <c:pt idx="167">
                  <c:v>759.55435856867302</c:v>
                </c:pt>
                <c:pt idx="168">
                  <c:v>951.18863895061702</c:v>
                </c:pt>
                <c:pt idx="169">
                  <c:v>705.26571350694303</c:v>
                </c:pt>
                <c:pt idx="170">
                  <c:v>165.001081253857</c:v>
                </c:pt>
                <c:pt idx="171">
                  <c:v>-482.58868369116402</c:v>
                </c:pt>
                <c:pt idx="172">
                  <c:v>-1217.12850462456</c:v>
                </c:pt>
                <c:pt idx="173">
                  <c:v>-1558.62671424672</c:v>
                </c:pt>
                <c:pt idx="174">
                  <c:v>-1085.7814133822801</c:v>
                </c:pt>
                <c:pt idx="175">
                  <c:v>-317.19848447603198</c:v>
                </c:pt>
                <c:pt idx="176">
                  <c:v>224.533872642023</c:v>
                </c:pt>
                <c:pt idx="177">
                  <c:v>663.52128959804099</c:v>
                </c:pt>
                <c:pt idx="178">
                  <c:v>791.59487788290903</c:v>
                </c:pt>
                <c:pt idx="179">
                  <c:v>481.22529143904302</c:v>
                </c:pt>
                <c:pt idx="180">
                  <c:v>169.20627297839499</c:v>
                </c:pt>
                <c:pt idx="181">
                  <c:v>23.102509476513799</c:v>
                </c:pt>
                <c:pt idx="182">
                  <c:v>-144.19137522762301</c:v>
                </c:pt>
                <c:pt idx="183">
                  <c:v>-541.80526601538304</c:v>
                </c:pt>
                <c:pt idx="184">
                  <c:v>-878.86835575303803</c:v>
                </c:pt>
                <c:pt idx="185">
                  <c:v>-965.89871457947504</c:v>
                </c:pt>
                <c:pt idx="186">
                  <c:v>-885.90833558159704</c:v>
                </c:pt>
                <c:pt idx="187">
                  <c:v>-721.58624203776003</c:v>
                </c:pt>
                <c:pt idx="188">
                  <c:v>-577.55481929470398</c:v>
                </c:pt>
                <c:pt idx="189">
                  <c:v>-453.817291188995</c:v>
                </c:pt>
                <c:pt idx="190">
                  <c:v>-329.79606546561502</c:v>
                </c:pt>
                <c:pt idx="191">
                  <c:v>-247.06835614848501</c:v>
                </c:pt>
                <c:pt idx="192">
                  <c:v>-164.303133096788</c:v>
                </c:pt>
                <c:pt idx="193">
                  <c:v>-60.36478725381</c:v>
                </c:pt>
                <c:pt idx="194">
                  <c:v>-18.887512163387299</c:v>
                </c:pt>
                <c:pt idx="195">
                  <c:v>43.512305694444599</c:v>
                </c:pt>
                <c:pt idx="196">
                  <c:v>85.206750138888793</c:v>
                </c:pt>
                <c:pt idx="197">
                  <c:v>85.206750138888793</c:v>
                </c:pt>
                <c:pt idx="198">
                  <c:v>189.44286124999999</c:v>
                </c:pt>
                <c:pt idx="199">
                  <c:v>294.03799052396801</c:v>
                </c:pt>
                <c:pt idx="200">
                  <c:v>398.64777360050101</c:v>
                </c:pt>
                <c:pt idx="201">
                  <c:v>503.67519005015401</c:v>
                </c:pt>
                <c:pt idx="202">
                  <c:v>608.76122171006898</c:v>
                </c:pt>
                <c:pt idx="203">
                  <c:v>922.85433938585004</c:v>
                </c:pt>
                <c:pt idx="204">
                  <c:v>1071.3859448967901</c:v>
                </c:pt>
                <c:pt idx="205">
                  <c:v>1094.8251317168199</c:v>
                </c:pt>
                <c:pt idx="206">
                  <c:v>1285.87912151716</c:v>
                </c:pt>
                <c:pt idx="207">
                  <c:v>1311.3326200378499</c:v>
                </c:pt>
                <c:pt idx="208">
                  <c:v>1169.8729396450599</c:v>
                </c:pt>
                <c:pt idx="209">
                  <c:v>1278.4418870987599</c:v>
                </c:pt>
                <c:pt idx="210">
                  <c:v>1263.8969722839499</c:v>
                </c:pt>
                <c:pt idx="211">
                  <c:v>956.0891636046</c:v>
                </c:pt>
                <c:pt idx="212">
                  <c:v>751.43836001543195</c:v>
                </c:pt>
                <c:pt idx="213">
                  <c:v>629.39158764973899</c:v>
                </c:pt>
                <c:pt idx="214">
                  <c:v>673.73280191358003</c:v>
                </c:pt>
                <c:pt idx="215">
                  <c:v>844.23411092327297</c:v>
                </c:pt>
                <c:pt idx="216">
                  <c:v>974.22324427951298</c:v>
                </c:pt>
                <c:pt idx="217">
                  <c:v>979.89162818793397</c:v>
                </c:pt>
                <c:pt idx="218">
                  <c:v>881.00679269772297</c:v>
                </c:pt>
                <c:pt idx="219">
                  <c:v>739.74669709587101</c:v>
                </c:pt>
                <c:pt idx="220">
                  <c:v>597.41746005883499</c:v>
                </c:pt>
                <c:pt idx="221">
                  <c:v>433.39606254364401</c:v>
                </c:pt>
                <c:pt idx="222">
                  <c:v>330.40024928168299</c:v>
                </c:pt>
                <c:pt idx="223">
                  <c:v>310.80270334225401</c:v>
                </c:pt>
                <c:pt idx="224">
                  <c:v>311.746115151428</c:v>
                </c:pt>
                <c:pt idx="225">
                  <c:v>375.55387035976003</c:v>
                </c:pt>
                <c:pt idx="226">
                  <c:v>398.31780995755997</c:v>
                </c:pt>
                <c:pt idx="227">
                  <c:v>379.08397139780999</c:v>
                </c:pt>
                <c:pt idx="228">
                  <c:v>359.86478664062599</c:v>
                </c:pt>
                <c:pt idx="229">
                  <c:v>319.48332290605703</c:v>
                </c:pt>
                <c:pt idx="230">
                  <c:v>237.085324146652</c:v>
                </c:pt>
                <c:pt idx="231">
                  <c:v>112.00199081332001</c:v>
                </c:pt>
                <c:pt idx="232">
                  <c:v>-160.002788205054</c:v>
                </c:pt>
                <c:pt idx="233">
                  <c:v>-518.63846339192696</c:v>
                </c:pt>
                <c:pt idx="234">
                  <c:v>-650.04051639154</c:v>
                </c:pt>
                <c:pt idx="235">
                  <c:v>-489.04835294270799</c:v>
                </c:pt>
                <c:pt idx="236">
                  <c:v>-221.57951197048499</c:v>
                </c:pt>
                <c:pt idx="237">
                  <c:v>-139.93149482638799</c:v>
                </c:pt>
                <c:pt idx="238">
                  <c:v>-329.84483263503103</c:v>
                </c:pt>
                <c:pt idx="239">
                  <c:v>-709.28435478853203</c:v>
                </c:pt>
                <c:pt idx="240">
                  <c:v>-987.24766300612396</c:v>
                </c:pt>
                <c:pt idx="241">
                  <c:v>-869.20518872950299</c:v>
                </c:pt>
                <c:pt idx="242">
                  <c:v>-811.41135409408696</c:v>
                </c:pt>
                <c:pt idx="243">
                  <c:v>-900.40532246431201</c:v>
                </c:pt>
                <c:pt idx="244">
                  <c:v>-863.74709688560995</c:v>
                </c:pt>
                <c:pt idx="245">
                  <c:v>-1055.8816580871401</c:v>
                </c:pt>
                <c:pt idx="246">
                  <c:v>-1395.3658490846799</c:v>
                </c:pt>
                <c:pt idx="247">
                  <c:v>-1318.16057180242</c:v>
                </c:pt>
                <c:pt idx="248">
                  <c:v>-780.15291822048596</c:v>
                </c:pt>
                <c:pt idx="249">
                  <c:v>-281.46169000265201</c:v>
                </c:pt>
                <c:pt idx="250">
                  <c:v>-198.67800315972099</c:v>
                </c:pt>
                <c:pt idx="251">
                  <c:v>-324.813772593316</c:v>
                </c:pt>
                <c:pt idx="252">
                  <c:v>-263.49393998456702</c:v>
                </c:pt>
                <c:pt idx="253">
                  <c:v>-34.811056723572001</c:v>
                </c:pt>
                <c:pt idx="254">
                  <c:v>6.8833877208714798</c:v>
                </c:pt>
                <c:pt idx="255">
                  <c:v>-347.93204113715302</c:v>
                </c:pt>
                <c:pt idx="256">
                  <c:v>-516.35895785566095</c:v>
                </c:pt>
                <c:pt idx="257">
                  <c:v>24.6067123121626</c:v>
                </c:pt>
                <c:pt idx="258">
                  <c:v>796.74260218846405</c:v>
                </c:pt>
                <c:pt idx="259">
                  <c:v>1174.4324603156299</c:v>
                </c:pt>
                <c:pt idx="260">
                  <c:v>1198.32620809124</c:v>
                </c:pt>
                <c:pt idx="261">
                  <c:v>1159.96931371913</c:v>
                </c:pt>
                <c:pt idx="262">
                  <c:v>1246.94105733531</c:v>
                </c:pt>
                <c:pt idx="263">
                  <c:v>1522.7379473816</c:v>
                </c:pt>
                <c:pt idx="264">
                  <c:v>1654.63705736424</c:v>
                </c:pt>
                <c:pt idx="265">
                  <c:v>1474.2498635274401</c:v>
                </c:pt>
                <c:pt idx="266">
                  <c:v>1105.38276684895</c:v>
                </c:pt>
                <c:pt idx="267">
                  <c:v>942.81473347222095</c:v>
                </c:pt>
                <c:pt idx="268">
                  <c:v>885.42446455946197</c:v>
                </c:pt>
                <c:pt idx="269">
                  <c:v>764.17896211805498</c:v>
                </c:pt>
                <c:pt idx="270">
                  <c:v>476.28756612196202</c:v>
                </c:pt>
                <c:pt idx="271">
                  <c:v>80.459680790895703</c:v>
                </c:pt>
                <c:pt idx="272">
                  <c:v>-4.00303875000054</c:v>
                </c:pt>
                <c:pt idx="273">
                  <c:v>-254.96892380859299</c:v>
                </c:pt>
                <c:pt idx="274">
                  <c:v>-801.17010455704997</c:v>
                </c:pt>
                <c:pt idx="275">
                  <c:v>-1058.51859986111</c:v>
                </c:pt>
                <c:pt idx="276">
                  <c:v>-1210.9155854128001</c:v>
                </c:pt>
                <c:pt idx="277">
                  <c:v>-1364.48487516975</c:v>
                </c:pt>
                <c:pt idx="278">
                  <c:v>-1746.4331283224799</c:v>
                </c:pt>
                <c:pt idx="279">
                  <c:v>-1880.4423858745599</c:v>
                </c:pt>
                <c:pt idx="280">
                  <c:v>-1010.4946119319</c:v>
                </c:pt>
                <c:pt idx="281">
                  <c:v>405.65346353105701</c:v>
                </c:pt>
                <c:pt idx="282">
                  <c:v>1430.5778784290601</c:v>
                </c:pt>
                <c:pt idx="283">
                  <c:v>1623.5705663088299</c:v>
                </c:pt>
                <c:pt idx="284">
                  <c:v>1671.2578298505</c:v>
                </c:pt>
                <c:pt idx="285">
                  <c:v>1616.06563132257</c:v>
                </c:pt>
                <c:pt idx="286">
                  <c:v>1497.89742741994</c:v>
                </c:pt>
                <c:pt idx="287">
                  <c:v>1505.4508764904001</c:v>
                </c:pt>
                <c:pt idx="288">
                  <c:v>1513.6426452006101</c:v>
                </c:pt>
                <c:pt idx="289">
                  <c:v>1230.61162243947</c:v>
                </c:pt>
                <c:pt idx="290">
                  <c:v>673.11017184027696</c:v>
                </c:pt>
                <c:pt idx="291">
                  <c:v>153.670488029513</c:v>
                </c:pt>
                <c:pt idx="292">
                  <c:v>-202.47316149305399</c:v>
                </c:pt>
                <c:pt idx="293">
                  <c:v>-247.30439891469001</c:v>
                </c:pt>
                <c:pt idx="294">
                  <c:v>-124.45782200496799</c:v>
                </c:pt>
                <c:pt idx="295">
                  <c:v>20.093810729167799</c:v>
                </c:pt>
                <c:pt idx="296">
                  <c:v>144.903117954523</c:v>
                </c:pt>
                <c:pt idx="297">
                  <c:v>228.566032951388</c:v>
                </c:pt>
                <c:pt idx="298">
                  <c:v>250.238850410156</c:v>
                </c:pt>
                <c:pt idx="299">
                  <c:v>188.25051132836501</c:v>
                </c:pt>
                <c:pt idx="300">
                  <c:v>104.861622439478</c:v>
                </c:pt>
                <c:pt idx="301">
                  <c:v>7.2183743490512597E-2</c:v>
                </c:pt>
                <c:pt idx="302">
                  <c:v>-126.38421089024</c:v>
                </c:pt>
                <c:pt idx="303">
                  <c:v>-232.786740172647</c:v>
                </c:pt>
                <c:pt idx="304">
                  <c:v>-381.37256475308601</c:v>
                </c:pt>
                <c:pt idx="305">
                  <c:v>-489.48167588228199</c:v>
                </c:pt>
                <c:pt idx="306">
                  <c:v>-388.98668056616498</c:v>
                </c:pt>
                <c:pt idx="307">
                  <c:v>-182.935266527777</c:v>
                </c:pt>
                <c:pt idx="308">
                  <c:v>-17.345912138068101</c:v>
                </c:pt>
                <c:pt idx="309">
                  <c:v>3.0300437936450999</c:v>
                </c:pt>
                <c:pt idx="310">
                  <c:v>-60.447121628809498</c:v>
                </c:pt>
                <c:pt idx="311">
                  <c:v>-124.14497331790101</c:v>
                </c:pt>
                <c:pt idx="312">
                  <c:v>-250.822347294319</c:v>
                </c:pt>
                <c:pt idx="313">
                  <c:v>-399.19979480227602</c:v>
                </c:pt>
                <c:pt idx="314">
                  <c:v>-506.44755541666598</c:v>
                </c:pt>
                <c:pt idx="315">
                  <c:v>-509.74876405864097</c:v>
                </c:pt>
                <c:pt idx="316">
                  <c:v>-449.97256301215202</c:v>
                </c:pt>
                <c:pt idx="317">
                  <c:v>-514.97929234640196</c:v>
                </c:pt>
                <c:pt idx="318">
                  <c:v>-663.98392260416597</c:v>
                </c:pt>
                <c:pt idx="319">
                  <c:v>-709.07804924382594</c:v>
                </c:pt>
                <c:pt idx="320">
                  <c:v>-399.38224464192598</c:v>
                </c:pt>
                <c:pt idx="321">
                  <c:v>-149.97317956790101</c:v>
                </c:pt>
                <c:pt idx="322">
                  <c:v>-46.773092298177602</c:v>
                </c:pt>
                <c:pt idx="323">
                  <c:v>-25.9258700759544</c:v>
                </c:pt>
                <c:pt idx="324">
                  <c:v>-110.17991946831501</c:v>
                </c:pt>
                <c:pt idx="325">
                  <c:v>14.338363238087901</c:v>
                </c:pt>
                <c:pt idx="326">
                  <c:v>35.185585460311103</c:v>
                </c:pt>
                <c:pt idx="327">
                  <c:v>-27.773714579474799</c:v>
                </c:pt>
                <c:pt idx="328">
                  <c:v>-549.36662813922601</c:v>
                </c:pt>
                <c:pt idx="329">
                  <c:v>-1115.8359128325101</c:v>
                </c:pt>
                <c:pt idx="330">
                  <c:v>-660.53809092857796</c:v>
                </c:pt>
                <c:pt idx="331">
                  <c:v>-77.420777676263597</c:v>
                </c:pt>
                <c:pt idx="332">
                  <c:v>-119.312169227189</c:v>
                </c:pt>
                <c:pt idx="333">
                  <c:v>-140.923733791232</c:v>
                </c:pt>
                <c:pt idx="334">
                  <c:v>-99.506246215277798</c:v>
                </c:pt>
                <c:pt idx="335">
                  <c:v>-141.73877828993</c:v>
                </c:pt>
                <c:pt idx="336">
                  <c:v>-58.7821765767263</c:v>
                </c:pt>
                <c:pt idx="337">
                  <c:v>86.979567173273495</c:v>
                </c:pt>
                <c:pt idx="338">
                  <c:v>316.46782342327299</c:v>
                </c:pt>
                <c:pt idx="339">
                  <c:v>775.89537996624199</c:v>
                </c:pt>
                <c:pt idx="340">
                  <c:v>1278.5639432764201</c:v>
                </c:pt>
                <c:pt idx="341">
                  <c:v>1407.4094938804401</c:v>
                </c:pt>
                <c:pt idx="342">
                  <c:v>911.05027180290199</c:v>
                </c:pt>
                <c:pt idx="343">
                  <c:v>349.47037487364901</c:v>
                </c:pt>
                <c:pt idx="344">
                  <c:v>203.982071079523</c:v>
                </c:pt>
                <c:pt idx="345">
                  <c:v>329.36316968098902</c:v>
                </c:pt>
                <c:pt idx="346">
                  <c:v>330.732127916666</c:v>
                </c:pt>
                <c:pt idx="347">
                  <c:v>247.653899642168</c:v>
                </c:pt>
                <c:pt idx="348">
                  <c:v>331.82969772882802</c:v>
                </c:pt>
                <c:pt idx="349">
                  <c:v>311.946109563319</c:v>
                </c:pt>
                <c:pt idx="350">
                  <c:v>208.364144198736</c:v>
                </c:pt>
                <c:pt idx="351">
                  <c:v>104.29303490451299</c:v>
                </c:pt>
                <c:pt idx="352">
                  <c:v>62.433588643181103</c:v>
                </c:pt>
                <c:pt idx="353">
                  <c:v>62.269172978394401</c:v>
                </c:pt>
                <c:pt idx="354">
                  <c:v>82.952565687933699</c:v>
                </c:pt>
                <c:pt idx="355">
                  <c:v>145.494232354601</c:v>
                </c:pt>
                <c:pt idx="356">
                  <c:v>166.669699754292</c:v>
                </c:pt>
                <c:pt idx="357">
                  <c:v>83.445812682291304</c:v>
                </c:pt>
                <c:pt idx="358">
                  <c:v>-167.050271466049</c:v>
                </c:pt>
                <c:pt idx="359">
                  <c:v>-523.22293551769803</c:v>
                </c:pt>
                <c:pt idx="360">
                  <c:v>-672.04351401523797</c:v>
                </c:pt>
                <c:pt idx="361">
                  <c:v>-549.50290850308602</c:v>
                </c:pt>
                <c:pt idx="362">
                  <c:v>-342.74899116970403</c:v>
                </c:pt>
                <c:pt idx="363">
                  <c:v>-156.13217278621701</c:v>
                </c:pt>
                <c:pt idx="364">
                  <c:v>10.155581833766901</c:v>
                </c:pt>
                <c:pt idx="365">
                  <c:v>114.391692944878</c:v>
                </c:pt>
                <c:pt idx="366">
                  <c:v>197.902208395061</c:v>
                </c:pt>
                <c:pt idx="367">
                  <c:v>365.17235393904298</c:v>
                </c:pt>
                <c:pt idx="368">
                  <c:v>574.78669353322698</c:v>
                </c:pt>
                <c:pt idx="369">
                  <c:v>555.81046882257897</c:v>
                </c:pt>
                <c:pt idx="370">
                  <c:v>306.76452497612797</c:v>
                </c:pt>
                <c:pt idx="371">
                  <c:v>-5.6577661311245997</c:v>
                </c:pt>
                <c:pt idx="372">
                  <c:v>-569.52365626060896</c:v>
                </c:pt>
                <c:pt idx="373">
                  <c:v>-1177.39753318359</c:v>
                </c:pt>
                <c:pt idx="374">
                  <c:v>-1348.2900987217799</c:v>
                </c:pt>
                <c:pt idx="375">
                  <c:v>-1122.0752088888801</c:v>
                </c:pt>
                <c:pt idx="376">
                  <c:v>-790.44662837070803</c:v>
                </c:pt>
                <c:pt idx="377">
                  <c:v>-541.38104842881899</c:v>
                </c:pt>
                <c:pt idx="378">
                  <c:v>-375.33097848644798</c:v>
                </c:pt>
                <c:pt idx="379">
                  <c:v>-271.54063604938199</c:v>
                </c:pt>
                <c:pt idx="380">
                  <c:v>-313.59146097222202</c:v>
                </c:pt>
                <c:pt idx="381">
                  <c:v>-397.40912012417999</c:v>
                </c:pt>
                <c:pt idx="382">
                  <c:v>-418.64320273413301</c:v>
                </c:pt>
                <c:pt idx="383">
                  <c:v>-460.64010166353199</c:v>
                </c:pt>
                <c:pt idx="384">
                  <c:v>-502.58072999107799</c:v>
                </c:pt>
                <c:pt idx="385">
                  <c:v>-398.475916950954</c:v>
                </c:pt>
                <c:pt idx="386">
                  <c:v>-106.63854499999999</c:v>
                </c:pt>
                <c:pt idx="387">
                  <c:v>80.986455000000007</c:v>
                </c:pt>
                <c:pt idx="388">
                  <c:v>80.986455000000007</c:v>
                </c:pt>
                <c:pt idx="389">
                  <c:v>80.986455000000007</c:v>
                </c:pt>
                <c:pt idx="390">
                  <c:v>80.986455000000007</c:v>
                </c:pt>
                <c:pt idx="391">
                  <c:v>185.22256611111101</c:v>
                </c:pt>
                <c:pt idx="392">
                  <c:v>518.78544856794895</c:v>
                </c:pt>
                <c:pt idx="393">
                  <c:v>977.54625709418406</c:v>
                </c:pt>
                <c:pt idx="394">
                  <c:v>1374.18948</c:v>
                </c:pt>
                <c:pt idx="395">
                  <c:v>1646.54712258415</c:v>
                </c:pt>
                <c:pt idx="396">
                  <c:v>1815.7398470247299</c:v>
                </c:pt>
                <c:pt idx="397">
                  <c:v>1881.92356978105</c:v>
                </c:pt>
                <c:pt idx="398">
                  <c:v>1678.1771988862299</c:v>
                </c:pt>
                <c:pt idx="399">
                  <c:v>1077.9696053134601</c:v>
                </c:pt>
                <c:pt idx="400">
                  <c:v>392.05459820987699</c:v>
                </c:pt>
                <c:pt idx="401">
                  <c:v>-45.737068456790603</c:v>
                </c:pt>
                <c:pt idx="402">
                  <c:v>-380.32864785373198</c:v>
                </c:pt>
                <c:pt idx="403">
                  <c:v>-591.06107258367001</c:v>
                </c:pt>
                <c:pt idx="404">
                  <c:v>-551.60367763888905</c:v>
                </c:pt>
                <c:pt idx="405">
                  <c:v>-511.62431424672099</c:v>
                </c:pt>
                <c:pt idx="406">
                  <c:v>-575.87607967279098</c:v>
                </c:pt>
                <c:pt idx="407">
                  <c:v>-619.34920267264602</c:v>
                </c:pt>
                <c:pt idx="408">
                  <c:v>-495.875149937066</c:v>
                </c:pt>
                <c:pt idx="409">
                  <c:v>-204.96507061246101</c:v>
                </c:pt>
                <c:pt idx="410">
                  <c:v>44.954532942949598</c:v>
                </c:pt>
                <c:pt idx="411">
                  <c:v>149.27241227237599</c:v>
                </c:pt>
                <c:pt idx="412">
                  <c:v>191.13215160976</c:v>
                </c:pt>
                <c:pt idx="413">
                  <c:v>233.07893453438399</c:v>
                </c:pt>
                <c:pt idx="414">
                  <c:v>379.35414752628202</c:v>
                </c:pt>
                <c:pt idx="415">
                  <c:v>609.57626620876704</c:v>
                </c:pt>
                <c:pt idx="416">
                  <c:v>673.58184775173504</c:v>
                </c:pt>
                <c:pt idx="417">
                  <c:v>445.63780921609799</c:v>
                </c:pt>
                <c:pt idx="418">
                  <c:v>112.52538465012501</c:v>
                </c:pt>
                <c:pt idx="419">
                  <c:v>-221.363398375771</c:v>
                </c:pt>
                <c:pt idx="420">
                  <c:v>-368.57411012345602</c:v>
                </c:pt>
                <c:pt idx="421">
                  <c:v>-202.79865244116499</c:v>
                </c:pt>
                <c:pt idx="422">
                  <c:v>46.983498446179901</c:v>
                </c:pt>
                <c:pt idx="423">
                  <c:v>297.34125069830202</c:v>
                </c:pt>
                <c:pt idx="424">
                  <c:v>652.53181690200597</c:v>
                </c:pt>
                <c:pt idx="425">
                  <c:v>1217.4281624278999</c:v>
                </c:pt>
                <c:pt idx="426">
                  <c:v>1826.2750518412399</c:v>
                </c:pt>
                <c:pt idx="427">
                  <c:v>1979.2394326282699</c:v>
                </c:pt>
                <c:pt idx="428">
                  <c:v>1361.0851905131101</c:v>
                </c:pt>
                <c:pt idx="429">
                  <c:v>509.77806920235298</c:v>
                </c:pt>
                <c:pt idx="430">
                  <c:v>-11.2064184748748</c:v>
                </c:pt>
                <c:pt idx="431">
                  <c:v>-221.03880665123401</c:v>
                </c:pt>
                <c:pt idx="432">
                  <c:v>-201.89816627579901</c:v>
                </c:pt>
                <c:pt idx="433">
                  <c:v>-57.078955106818398</c:v>
                </c:pt>
                <c:pt idx="434">
                  <c:v>-36.597491796633697</c:v>
                </c:pt>
                <c:pt idx="435">
                  <c:v>-287.66829808159702</c:v>
                </c:pt>
                <c:pt idx="436">
                  <c:v>-707.06637522762298</c:v>
                </c:pt>
                <c:pt idx="437">
                  <c:v>-1190.6482241558101</c:v>
                </c:pt>
                <c:pt idx="438">
                  <c:v>-1675.5237107744899</c:v>
                </c:pt>
                <c:pt idx="439">
                  <c:v>-2014.87513832079</c:v>
                </c:pt>
                <c:pt idx="440">
                  <c:v>-2103.0947997634498</c:v>
                </c:pt>
                <c:pt idx="441">
                  <c:v>-1814.3731193139899</c:v>
                </c:pt>
                <c:pt idx="442">
                  <c:v>-1252.8125654041201</c:v>
                </c:pt>
                <c:pt idx="443">
                  <c:v>-669.46401514732804</c:v>
                </c:pt>
                <c:pt idx="444">
                  <c:v>-190.026261584683</c:v>
                </c:pt>
                <c:pt idx="445">
                  <c:v>39.2920105555555</c:v>
                </c:pt>
                <c:pt idx="446">
                  <c:v>80.986455000000007</c:v>
                </c:pt>
                <c:pt idx="447">
                  <c:v>80.986455000000007</c:v>
                </c:pt>
                <c:pt idx="448">
                  <c:v>80.986455000000007</c:v>
                </c:pt>
                <c:pt idx="449">
                  <c:v>80.986455000000007</c:v>
                </c:pt>
                <c:pt idx="450">
                  <c:v>80.986455000000007</c:v>
                </c:pt>
                <c:pt idx="451">
                  <c:v>80.986455000000007</c:v>
                </c:pt>
                <c:pt idx="452">
                  <c:v>80.986455000000007</c:v>
                </c:pt>
                <c:pt idx="453">
                  <c:v>80.986455000000007</c:v>
                </c:pt>
                <c:pt idx="454">
                  <c:v>80.986455000000007</c:v>
                </c:pt>
                <c:pt idx="455">
                  <c:v>80.986455000000007</c:v>
                </c:pt>
                <c:pt idx="456">
                  <c:v>80.986455000000007</c:v>
                </c:pt>
                <c:pt idx="457">
                  <c:v>80.986455000000007</c:v>
                </c:pt>
                <c:pt idx="458">
                  <c:v>80.986455000000007</c:v>
                </c:pt>
                <c:pt idx="459">
                  <c:v>80.986455000000007</c:v>
                </c:pt>
                <c:pt idx="460">
                  <c:v>80.986455000000007</c:v>
                </c:pt>
                <c:pt idx="461">
                  <c:v>80.986455000000007</c:v>
                </c:pt>
                <c:pt idx="462">
                  <c:v>80.986455000000007</c:v>
                </c:pt>
                <c:pt idx="463">
                  <c:v>80.986455000000007</c:v>
                </c:pt>
                <c:pt idx="464">
                  <c:v>80.986455000000007</c:v>
                </c:pt>
                <c:pt idx="465">
                  <c:v>80.986455000000007</c:v>
                </c:pt>
                <c:pt idx="466">
                  <c:v>80.986455000000007</c:v>
                </c:pt>
                <c:pt idx="467">
                  <c:v>80.986455000000007</c:v>
                </c:pt>
                <c:pt idx="468">
                  <c:v>80.986455000000007</c:v>
                </c:pt>
                <c:pt idx="469">
                  <c:v>80.986455000000007</c:v>
                </c:pt>
                <c:pt idx="470">
                  <c:v>80.986455000000007</c:v>
                </c:pt>
                <c:pt idx="471">
                  <c:v>80.986455000000007</c:v>
                </c:pt>
                <c:pt idx="472">
                  <c:v>80.986455000000007</c:v>
                </c:pt>
                <c:pt idx="473">
                  <c:v>80.986455000000007</c:v>
                </c:pt>
                <c:pt idx="474">
                  <c:v>80.986455000000007</c:v>
                </c:pt>
                <c:pt idx="475">
                  <c:v>80.986455000000007</c:v>
                </c:pt>
                <c:pt idx="476">
                  <c:v>80.986455000000007</c:v>
                </c:pt>
                <c:pt idx="477">
                  <c:v>80.986455000000007</c:v>
                </c:pt>
                <c:pt idx="478">
                  <c:v>80.986455000000007</c:v>
                </c:pt>
                <c:pt idx="479">
                  <c:v>80.986455000000007</c:v>
                </c:pt>
                <c:pt idx="480">
                  <c:v>80.986455000000007</c:v>
                </c:pt>
                <c:pt idx="481">
                  <c:v>80.986455000000007</c:v>
                </c:pt>
                <c:pt idx="482">
                  <c:v>80.986455000000007</c:v>
                </c:pt>
                <c:pt idx="483">
                  <c:v>80.986455000000007</c:v>
                </c:pt>
                <c:pt idx="484">
                  <c:v>80.986455000000007</c:v>
                </c:pt>
                <c:pt idx="485">
                  <c:v>80.986455000000007</c:v>
                </c:pt>
                <c:pt idx="486">
                  <c:v>80.986455000000007</c:v>
                </c:pt>
                <c:pt idx="487">
                  <c:v>80.986455000000007</c:v>
                </c:pt>
                <c:pt idx="488">
                  <c:v>80.986455000000007</c:v>
                </c:pt>
                <c:pt idx="489">
                  <c:v>80.986455000000007</c:v>
                </c:pt>
                <c:pt idx="490">
                  <c:v>80.986455000000007</c:v>
                </c:pt>
                <c:pt idx="491">
                  <c:v>80.986455000000007</c:v>
                </c:pt>
                <c:pt idx="492">
                  <c:v>80.986455000000007</c:v>
                </c:pt>
                <c:pt idx="493">
                  <c:v>80.986455000000007</c:v>
                </c:pt>
                <c:pt idx="494">
                  <c:v>80.986455000000007</c:v>
                </c:pt>
                <c:pt idx="495">
                  <c:v>80.986455000000007</c:v>
                </c:pt>
                <c:pt idx="496">
                  <c:v>80.986455000000007</c:v>
                </c:pt>
                <c:pt idx="497">
                  <c:v>80.986455000000007</c:v>
                </c:pt>
                <c:pt idx="498">
                  <c:v>80.986455000000007</c:v>
                </c:pt>
                <c:pt idx="499">
                  <c:v>80.986455000000007</c:v>
                </c:pt>
                <c:pt idx="500">
                  <c:v>80.986455000000007</c:v>
                </c:pt>
                <c:pt idx="501">
                  <c:v>80.986455000000007</c:v>
                </c:pt>
                <c:pt idx="502">
                  <c:v>80.986455000000007</c:v>
                </c:pt>
                <c:pt idx="503">
                  <c:v>80.986455000000007</c:v>
                </c:pt>
                <c:pt idx="504">
                  <c:v>80.986455000000007</c:v>
                </c:pt>
                <c:pt idx="505">
                  <c:v>80.986455000000007</c:v>
                </c:pt>
                <c:pt idx="506">
                  <c:v>80.986455000000007</c:v>
                </c:pt>
                <c:pt idx="507">
                  <c:v>80.986455000000007</c:v>
                </c:pt>
                <c:pt idx="508">
                  <c:v>80.986455000000007</c:v>
                </c:pt>
                <c:pt idx="509">
                  <c:v>80.986455000000007</c:v>
                </c:pt>
                <c:pt idx="510">
                  <c:v>80.986455000000007</c:v>
                </c:pt>
                <c:pt idx="511">
                  <c:v>185.22256611111101</c:v>
                </c:pt>
                <c:pt idx="512">
                  <c:v>602.17433745683797</c:v>
                </c:pt>
                <c:pt idx="513">
                  <c:v>1352.8501830876201</c:v>
                </c:pt>
                <c:pt idx="514">
                  <c:v>2021.0547609461801</c:v>
                </c:pt>
                <c:pt idx="515">
                  <c:v>2211.4839126051302</c:v>
                </c:pt>
                <c:pt idx="516">
                  <c:v>1902.96656680555</c:v>
                </c:pt>
                <c:pt idx="517">
                  <c:v>1156.5113093897</c:v>
                </c:pt>
                <c:pt idx="518">
                  <c:v>386.90378660807198</c:v>
                </c:pt>
                <c:pt idx="519">
                  <c:v>-30.040657836371</c:v>
                </c:pt>
                <c:pt idx="520">
                  <c:v>-239.272533183593</c:v>
                </c:pt>
                <c:pt idx="521">
                  <c:v>-344.72784066816098</c:v>
                </c:pt>
                <c:pt idx="522">
                  <c:v>-429.39014499999899</c:v>
                </c:pt>
                <c:pt idx="523">
                  <c:v>-681.07494561246097</c:v>
                </c:pt>
                <c:pt idx="524">
                  <c:v>-1141.9585039783401</c:v>
                </c:pt>
                <c:pt idx="525">
                  <c:v>-1561.7938505929301</c:v>
                </c:pt>
                <c:pt idx="526">
                  <c:v>-1564.2512932831701</c:v>
                </c:pt>
                <c:pt idx="527">
                  <c:v>-1085.98906776234</c:v>
                </c:pt>
                <c:pt idx="528">
                  <c:v>-544.31298124614102</c:v>
                </c:pt>
                <c:pt idx="529">
                  <c:v>-335.92868183931301</c:v>
                </c:pt>
                <c:pt idx="530">
                  <c:v>-127.48576722222199</c:v>
                </c:pt>
                <c:pt idx="531">
                  <c:v>80.986455000000007</c:v>
                </c:pt>
                <c:pt idx="532">
                  <c:v>122.68089944444399</c:v>
                </c:pt>
                <c:pt idx="533">
                  <c:v>331.15429397087098</c:v>
                </c:pt>
                <c:pt idx="534">
                  <c:v>706.445324618055</c:v>
                </c:pt>
                <c:pt idx="535">
                  <c:v>915.17545376543205</c:v>
                </c:pt>
                <c:pt idx="536">
                  <c:v>1124.14004375385</c:v>
                </c:pt>
                <c:pt idx="537">
                  <c:v>1709.0404317023499</c:v>
                </c:pt>
                <c:pt idx="538">
                  <c:v>2295.7449958227198</c:v>
                </c:pt>
                <c:pt idx="539">
                  <c:v>2196.9143794020001</c:v>
                </c:pt>
                <c:pt idx="540">
                  <c:v>1284.9169528407101</c:v>
                </c:pt>
                <c:pt idx="541">
                  <c:v>390.43945609109699</c:v>
                </c:pt>
                <c:pt idx="542">
                  <c:v>56.883900535542203</c:v>
                </c:pt>
                <c:pt idx="543">
                  <c:v>-89.332697246093403</c:v>
                </c:pt>
                <c:pt idx="544">
                  <c:v>-319.63482569058601</c:v>
                </c:pt>
                <c:pt idx="545">
                  <c:v>-634.09194382209603</c:v>
                </c:pt>
                <c:pt idx="546">
                  <c:v>-699.36742389539904</c:v>
                </c:pt>
                <c:pt idx="547">
                  <c:v>-513.55246158830096</c:v>
                </c:pt>
                <c:pt idx="548">
                  <c:v>-368.98207198688198</c:v>
                </c:pt>
                <c:pt idx="549">
                  <c:v>-286.47680739269799</c:v>
                </c:pt>
                <c:pt idx="550">
                  <c:v>-245.61850892264599</c:v>
                </c:pt>
                <c:pt idx="551">
                  <c:v>-141.99990905164901</c:v>
                </c:pt>
                <c:pt idx="552">
                  <c:v>-121.492655048948</c:v>
                </c:pt>
                <c:pt idx="553">
                  <c:v>-121.98502281515201</c:v>
                </c:pt>
                <c:pt idx="554">
                  <c:v>-38.912656061680003</c:v>
                </c:pt>
                <c:pt idx="555">
                  <c:v>44.321488672115898</c:v>
                </c:pt>
                <c:pt idx="556">
                  <c:v>127.710377561005</c:v>
                </c:pt>
                <c:pt idx="557">
                  <c:v>232.10123282720801</c:v>
                </c:pt>
                <c:pt idx="558">
                  <c:v>336.734461987847</c:v>
                </c:pt>
                <c:pt idx="559">
                  <c:v>650.02337897882899</c:v>
                </c:pt>
                <c:pt idx="560">
                  <c:v>610.14600605251701</c:v>
                </c:pt>
                <c:pt idx="561">
                  <c:v>193.69246399401999</c:v>
                </c:pt>
                <c:pt idx="562">
                  <c:v>89.456352882908902</c:v>
                </c:pt>
                <c:pt idx="563">
                  <c:v>-244.09920267264599</c:v>
                </c:pt>
                <c:pt idx="564">
                  <c:v>-1350.52128670042</c:v>
                </c:pt>
                <c:pt idx="565">
                  <c:v>-2125.8294317561199</c:v>
                </c:pt>
                <c:pt idx="566">
                  <c:v>-2023.9077422222199</c:v>
                </c:pt>
                <c:pt idx="567">
                  <c:v>-919.68021166666597</c:v>
                </c:pt>
                <c:pt idx="568">
                  <c:v>80.986455000000007</c:v>
                </c:pt>
                <c:pt idx="569">
                  <c:v>80.986455000000007</c:v>
                </c:pt>
                <c:pt idx="570">
                  <c:v>80.986455000000007</c:v>
                </c:pt>
                <c:pt idx="571">
                  <c:v>80.986455000000007</c:v>
                </c:pt>
                <c:pt idx="572">
                  <c:v>80.986455000000007</c:v>
                </c:pt>
                <c:pt idx="573">
                  <c:v>80.986455000000007</c:v>
                </c:pt>
                <c:pt idx="574">
                  <c:v>80.986455000000007</c:v>
                </c:pt>
                <c:pt idx="575">
                  <c:v>80.986455000000007</c:v>
                </c:pt>
                <c:pt idx="576">
                  <c:v>80.986455000000007</c:v>
                </c:pt>
                <c:pt idx="577">
                  <c:v>80.986455000000007</c:v>
                </c:pt>
                <c:pt idx="578">
                  <c:v>80.986455000000007</c:v>
                </c:pt>
                <c:pt idx="579">
                  <c:v>80.986455000000007</c:v>
                </c:pt>
                <c:pt idx="580">
                  <c:v>80.986455000000007</c:v>
                </c:pt>
                <c:pt idx="581">
                  <c:v>80.986455000000007</c:v>
                </c:pt>
                <c:pt idx="582">
                  <c:v>80.986455000000007</c:v>
                </c:pt>
                <c:pt idx="583">
                  <c:v>80.986455000000007</c:v>
                </c:pt>
                <c:pt idx="584">
                  <c:v>80.986455000000007</c:v>
                </c:pt>
                <c:pt idx="585">
                  <c:v>80.986455000000007</c:v>
                </c:pt>
                <c:pt idx="586">
                  <c:v>80.986455000000007</c:v>
                </c:pt>
                <c:pt idx="587">
                  <c:v>80.986455000000007</c:v>
                </c:pt>
                <c:pt idx="588">
                  <c:v>80.986455000000007</c:v>
                </c:pt>
                <c:pt idx="589">
                  <c:v>80.986455000000007</c:v>
                </c:pt>
                <c:pt idx="590">
                  <c:v>80.986455000000007</c:v>
                </c:pt>
                <c:pt idx="591">
                  <c:v>80.986455000000007</c:v>
                </c:pt>
                <c:pt idx="592">
                  <c:v>80.986455000000007</c:v>
                </c:pt>
                <c:pt idx="593">
                  <c:v>80.986455000000007</c:v>
                </c:pt>
                <c:pt idx="594">
                  <c:v>80.986455000000007</c:v>
                </c:pt>
                <c:pt idx="595">
                  <c:v>80.986455000000007</c:v>
                </c:pt>
                <c:pt idx="596">
                  <c:v>80.986455000000007</c:v>
                </c:pt>
                <c:pt idx="597">
                  <c:v>80.986455000000007</c:v>
                </c:pt>
                <c:pt idx="598">
                  <c:v>80.986455000000007</c:v>
                </c:pt>
                <c:pt idx="599">
                  <c:v>80.986455000000007</c:v>
                </c:pt>
                <c:pt idx="600">
                  <c:v>289.45867722222198</c:v>
                </c:pt>
                <c:pt idx="601">
                  <c:v>518.80742927179699</c:v>
                </c:pt>
                <c:pt idx="602">
                  <c:v>873.31014598307297</c:v>
                </c:pt>
                <c:pt idx="603">
                  <c:v>1540.9672577777701</c:v>
                </c:pt>
                <c:pt idx="604">
                  <c:v>2043.0523066697999</c:v>
                </c:pt>
                <c:pt idx="605">
                  <c:v>2317.5488182764202</c:v>
                </c:pt>
                <c:pt idx="606">
                  <c:v>2448.2123196267298</c:v>
                </c:pt>
                <c:pt idx="607">
                  <c:v>2330.6965030143201</c:v>
                </c:pt>
                <c:pt idx="608">
                  <c:v>2047.0415213399299</c:v>
                </c:pt>
                <c:pt idx="609">
                  <c:v>1846.79858156249</c:v>
                </c:pt>
                <c:pt idx="610">
                  <c:v>1813.7322960686699</c:v>
                </c:pt>
                <c:pt idx="611">
                  <c:v>1719.31335344835</c:v>
                </c:pt>
                <c:pt idx="612">
                  <c:v>1269.8345565432001</c:v>
                </c:pt>
                <c:pt idx="613">
                  <c:v>628.84398504557305</c:v>
                </c:pt>
                <c:pt idx="614">
                  <c:v>192.189453457996</c:v>
                </c:pt>
                <c:pt idx="615">
                  <c:v>87.383602503133702</c:v>
                </c:pt>
                <c:pt idx="616">
                  <c:v>87.099611809414199</c:v>
                </c:pt>
                <c:pt idx="617">
                  <c:v>23.991722211612402</c:v>
                </c:pt>
                <c:pt idx="618">
                  <c:v>-102.217023158758</c:v>
                </c:pt>
                <c:pt idx="619">
                  <c:v>-250.37026748746101</c:v>
                </c:pt>
                <c:pt idx="620">
                  <c:v>-295.05965610025999</c:v>
                </c:pt>
                <c:pt idx="621">
                  <c:v>-172.63745331283701</c:v>
                </c:pt>
                <c:pt idx="622">
                  <c:v>13.678962118055299</c:v>
                </c:pt>
                <c:pt idx="623">
                  <c:v>159.34955921609699</c:v>
                </c:pt>
                <c:pt idx="624">
                  <c:v>305.80061783878301</c:v>
                </c:pt>
                <c:pt idx="625">
                  <c:v>390.765083579524</c:v>
                </c:pt>
                <c:pt idx="626">
                  <c:v>329.820095240402</c:v>
                </c:pt>
                <c:pt idx="627">
                  <c:v>205.543014124227</c:v>
                </c:pt>
                <c:pt idx="628">
                  <c:v>143.001347457561</c:v>
                </c:pt>
                <c:pt idx="629">
                  <c:v>163.84856967978399</c:v>
                </c:pt>
                <c:pt idx="630">
                  <c:v>289.20182605637598</c:v>
                </c:pt>
                <c:pt idx="631">
                  <c:v>478.458673510079</c:v>
                </c:pt>
                <c:pt idx="632">
                  <c:v>606.30864476779402</c:v>
                </c:pt>
                <c:pt idx="633">
                  <c:v>693.094871243488</c:v>
                </c:pt>
                <c:pt idx="634">
                  <c:v>718.01233366632903</c:v>
                </c:pt>
                <c:pt idx="635">
                  <c:v>638.50582322916705</c:v>
                </c:pt>
                <c:pt idx="636">
                  <c:v>453.93467568383397</c:v>
                </c:pt>
                <c:pt idx="637">
                  <c:v>246.70040670235301</c:v>
                </c:pt>
                <c:pt idx="638">
                  <c:v>142.46429559124201</c:v>
                </c:pt>
                <c:pt idx="639">
                  <c:v>100.459483608459</c:v>
                </c:pt>
                <c:pt idx="640">
                  <c:v>99.840506988089004</c:v>
                </c:pt>
                <c:pt idx="641">
                  <c:v>245.462453461612</c:v>
                </c:pt>
                <c:pt idx="642">
                  <c:v>518.02524928168305</c:v>
                </c:pt>
                <c:pt idx="643">
                  <c:v>605.19130231987799</c:v>
                </c:pt>
                <c:pt idx="644">
                  <c:v>420.454566805556</c:v>
                </c:pt>
                <c:pt idx="645">
                  <c:v>317.19176126084898</c:v>
                </c:pt>
                <c:pt idx="646">
                  <c:v>339.34493036771698</c:v>
                </c:pt>
                <c:pt idx="647">
                  <c:v>340.66025568600497</c:v>
                </c:pt>
                <c:pt idx="648">
                  <c:v>300.29051499348901</c:v>
                </c:pt>
                <c:pt idx="649">
                  <c:v>196.720272670957</c:v>
                </c:pt>
                <c:pt idx="650">
                  <c:v>-12.085177021604601</c:v>
                </c:pt>
                <c:pt idx="651">
                  <c:v>-369.13267308641798</c:v>
                </c:pt>
                <c:pt idx="652">
                  <c:v>-645.96001852912696</c:v>
                </c:pt>
                <c:pt idx="653">
                  <c:v>-694.19679966700403</c:v>
                </c:pt>
                <c:pt idx="654">
                  <c:v>-866.96505193359303</c:v>
                </c:pt>
                <c:pt idx="655">
                  <c:v>-1292.1792233179001</c:v>
                </c:pt>
                <c:pt idx="656">
                  <c:v>-1532.0962977777699</c:v>
                </c:pt>
                <c:pt idx="657">
                  <c:v>-1270.7421955401201</c:v>
                </c:pt>
                <c:pt idx="658">
                  <c:v>-901.48237695288503</c:v>
                </c:pt>
                <c:pt idx="659">
                  <c:v>-1031.13066286144</c:v>
                </c:pt>
                <c:pt idx="660">
                  <c:v>-1621.1683809133799</c:v>
                </c:pt>
                <c:pt idx="661">
                  <c:v>-2046.4654928202101</c:v>
                </c:pt>
                <c:pt idx="662">
                  <c:v>-2116.26108483289</c:v>
                </c:pt>
                <c:pt idx="663">
                  <c:v>-1496.45184225598</c:v>
                </c:pt>
                <c:pt idx="664">
                  <c:v>-622.78962243899502</c:v>
                </c:pt>
                <c:pt idx="665">
                  <c:v>-39.876583194444301</c:v>
                </c:pt>
                <c:pt idx="666">
                  <c:v>502.51021274619001</c:v>
                </c:pt>
                <c:pt idx="667">
                  <c:v>1441.8001900501499</c:v>
                </c:pt>
                <c:pt idx="668">
                  <c:v>2009.5109448967901</c:v>
                </c:pt>
                <c:pt idx="669">
                  <c:v>1973.0109803857999</c:v>
                </c:pt>
                <c:pt idx="670">
                  <c:v>1938.5191729783901</c:v>
                </c:pt>
                <c:pt idx="671">
                  <c:v>1361.83077598765</c:v>
                </c:pt>
                <c:pt idx="672">
                  <c:v>948.75493542052402</c:v>
                </c:pt>
                <c:pt idx="673">
                  <c:v>952.85800013888797</c:v>
                </c:pt>
                <c:pt idx="674">
                  <c:v>957.19552569830205</c:v>
                </c:pt>
                <c:pt idx="675">
                  <c:v>607.36473432098705</c:v>
                </c:pt>
                <c:pt idx="676">
                  <c:v>232.82075452859701</c:v>
                </c:pt>
                <c:pt idx="677">
                  <c:v>-141.95563457248201</c:v>
                </c:pt>
                <c:pt idx="678">
                  <c:v>-875.10334426215195</c:v>
                </c:pt>
                <c:pt idx="679">
                  <c:v>-1382.6612953363699</c:v>
                </c:pt>
                <c:pt idx="680">
                  <c:v>-1682.23763349826</c:v>
                </c:pt>
                <c:pt idx="681">
                  <c:v>-1773.73974671561</c:v>
                </c:pt>
                <c:pt idx="682">
                  <c:v>-1154.6116128819399</c:v>
                </c:pt>
                <c:pt idx="683">
                  <c:v>-719.00717278621698</c:v>
                </c:pt>
                <c:pt idx="684">
                  <c:v>-367.183464259983</c:v>
                </c:pt>
                <c:pt idx="685">
                  <c:v>591.78875796223997</c:v>
                </c:pt>
                <c:pt idx="686">
                  <c:v>1136.6441334830699</c:v>
                </c:pt>
                <c:pt idx="687">
                  <c:v>1056.69947434919</c:v>
                </c:pt>
                <c:pt idx="688">
                  <c:v>1038.7712895980401</c:v>
                </c:pt>
                <c:pt idx="689">
                  <c:v>1021.90257477237</c:v>
                </c:pt>
                <c:pt idx="690">
                  <c:v>629.07402975043397</c:v>
                </c:pt>
                <c:pt idx="691">
                  <c:v>275.74742723307298</c:v>
                </c:pt>
                <c:pt idx="692">
                  <c:v>296.95806375892198</c:v>
                </c:pt>
                <c:pt idx="693">
                  <c:v>444.17903316840301</c:v>
                </c:pt>
                <c:pt idx="694">
                  <c:v>404.18589520182297</c:v>
                </c:pt>
                <c:pt idx="695">
                  <c:v>50.748803013116401</c:v>
                </c:pt>
                <c:pt idx="696">
                  <c:v>-909.761482326389</c:v>
                </c:pt>
                <c:pt idx="697">
                  <c:v>-1271.45804379316</c:v>
                </c:pt>
                <c:pt idx="698">
                  <c:v>-983.56078627604097</c:v>
                </c:pt>
                <c:pt idx="699">
                  <c:v>-737.26360271484305</c:v>
                </c:pt>
                <c:pt idx="700">
                  <c:v>-301.18262095968402</c:v>
                </c:pt>
                <c:pt idx="701">
                  <c:v>-72.619312727623495</c:v>
                </c:pt>
                <c:pt idx="702">
                  <c:v>52.2166644184029</c:v>
                </c:pt>
                <c:pt idx="703">
                  <c:v>73.063886640624702</c:v>
                </c:pt>
                <c:pt idx="704">
                  <c:v>-135.531134447097</c:v>
                </c:pt>
                <c:pt idx="705">
                  <c:v>-532.82410695866997</c:v>
                </c:pt>
                <c:pt idx="706">
                  <c:v>-910.28976190658705</c:v>
                </c:pt>
                <c:pt idx="707">
                  <c:v>-975.53945128737405</c:v>
                </c:pt>
                <c:pt idx="708">
                  <c:v>-560.475675864197</c:v>
                </c:pt>
                <c:pt idx="709">
                  <c:v>168.595639027777</c:v>
                </c:pt>
                <c:pt idx="710">
                  <c:v>1149.30134545138</c:v>
                </c:pt>
                <c:pt idx="711">
                  <c:v>1736.48684737196</c:v>
                </c:pt>
                <c:pt idx="712">
                  <c:v>1073.8539383248899</c:v>
                </c:pt>
                <c:pt idx="713">
                  <c:v>115.76182348476</c:v>
                </c:pt>
                <c:pt idx="714">
                  <c:v>-593.79986828317897</c:v>
                </c:pt>
                <c:pt idx="715">
                  <c:v>-1430.8302393660699</c:v>
                </c:pt>
                <c:pt idx="716">
                  <c:v>-1268.42046705705</c:v>
                </c:pt>
                <c:pt idx="717">
                  <c:v>-310.89047208333301</c:v>
                </c:pt>
                <c:pt idx="718">
                  <c:v>293.67897236111099</c:v>
                </c:pt>
                <c:pt idx="719">
                  <c:v>919.82832915605695</c:v>
                </c:pt>
                <c:pt idx="720">
                  <c:v>1235.0864241357999</c:v>
                </c:pt>
                <c:pt idx="721">
                  <c:v>1049.9892050783601</c:v>
                </c:pt>
                <c:pt idx="722">
                  <c:v>927.31231920235302</c:v>
                </c:pt>
                <c:pt idx="723">
                  <c:v>804.62898565321098</c:v>
                </c:pt>
                <c:pt idx="724">
                  <c:v>952.60374666666701</c:v>
                </c:pt>
                <c:pt idx="725">
                  <c:v>1331.70945519772</c:v>
                </c:pt>
                <c:pt idx="726">
                  <c:v>1816.65996928554</c:v>
                </c:pt>
                <c:pt idx="727">
                  <c:v>1763.4096926736099</c:v>
                </c:pt>
                <c:pt idx="728">
                  <c:v>1248.6123335156201</c:v>
                </c:pt>
                <c:pt idx="729">
                  <c:v>920.54316164062504</c:v>
                </c:pt>
                <c:pt idx="730">
                  <c:v>486.10780191357901</c:v>
                </c:pt>
                <c:pt idx="731">
                  <c:v>215.828068533226</c:v>
                </c:pt>
                <c:pt idx="732">
                  <c:v>195.22673711805601</c:v>
                </c:pt>
                <c:pt idx="733">
                  <c:v>216.567499410686</c:v>
                </c:pt>
                <c:pt idx="734">
                  <c:v>237.910606311728</c:v>
                </c:pt>
                <c:pt idx="735">
                  <c:v>280.353273915172</c:v>
                </c:pt>
                <c:pt idx="736">
                  <c:v>343.90077758993999</c:v>
                </c:pt>
                <c:pt idx="737">
                  <c:v>324.57989544294901</c:v>
                </c:pt>
                <c:pt idx="738">
                  <c:v>221.11486742283901</c:v>
                </c:pt>
                <c:pt idx="739">
                  <c:v>408.998067424044</c:v>
                </c:pt>
                <c:pt idx="740">
                  <c:v>620.61440952473902</c:v>
                </c:pt>
                <c:pt idx="741">
                  <c:v>540.18177876543302</c:v>
                </c:pt>
                <c:pt idx="742">
                  <c:v>333.904110015431</c:v>
                </c:pt>
                <c:pt idx="743">
                  <c:v>188.25051132836501</c:v>
                </c:pt>
                <c:pt idx="744">
                  <c:v>167.68083212673599</c:v>
                </c:pt>
                <c:pt idx="745">
                  <c:v>167.68083212673599</c:v>
                </c:pt>
                <c:pt idx="746">
                  <c:v>251.347850188319</c:v>
                </c:pt>
                <c:pt idx="747">
                  <c:v>377.54956173345897</c:v>
                </c:pt>
                <c:pt idx="748">
                  <c:v>462.91817934895801</c:v>
                </c:pt>
                <c:pt idx="749">
                  <c:v>402.67422892457398</c:v>
                </c:pt>
                <c:pt idx="750">
                  <c:v>237.05937691840199</c:v>
                </c:pt>
                <c:pt idx="751">
                  <c:v>132.82326580729199</c:v>
                </c:pt>
                <c:pt idx="752">
                  <c:v>49.142766247347602</c:v>
                </c:pt>
                <c:pt idx="753">
                  <c:v>-97.948370471402896</c:v>
                </c:pt>
                <c:pt idx="754">
                  <c:v>-204.47750860797501</c:v>
                </c:pt>
                <c:pt idx="755">
                  <c:v>-311.24843448688301</c:v>
                </c:pt>
                <c:pt idx="756">
                  <c:v>-669.22879162302195</c:v>
                </c:pt>
                <c:pt idx="757">
                  <c:v>-1322.3506601126001</c:v>
                </c:pt>
                <c:pt idx="758">
                  <c:v>-1875.08157528428</c:v>
                </c:pt>
                <c:pt idx="759">
                  <c:v>-2032.1982575663001</c:v>
                </c:pt>
                <c:pt idx="760">
                  <c:v>-2062.4769601957901</c:v>
                </c:pt>
                <c:pt idx="761">
                  <c:v>-2112.3573118294198</c:v>
                </c:pt>
                <c:pt idx="762">
                  <c:v>-1868.73005109567</c:v>
                </c:pt>
                <c:pt idx="763">
                  <c:v>-1247.2426550489399</c:v>
                </c:pt>
                <c:pt idx="764">
                  <c:v>-227.50158319444401</c:v>
                </c:pt>
                <c:pt idx="765">
                  <c:v>919.67710191358003</c:v>
                </c:pt>
                <c:pt idx="766">
                  <c:v>1401.86420191358</c:v>
                </c:pt>
                <c:pt idx="767">
                  <c:v>1425.90038465012</c:v>
                </c:pt>
                <c:pt idx="768">
                  <c:v>1450.76128339506</c:v>
                </c:pt>
                <c:pt idx="769">
                  <c:v>1705.4295982098699</c:v>
                </c:pt>
                <c:pt idx="770">
                  <c:v>2129.7199938804401</c:v>
                </c:pt>
                <c:pt idx="771">
                  <c:v>2160.53414645568</c:v>
                </c:pt>
                <c:pt idx="772">
                  <c:v>2045.5888998893199</c:v>
                </c:pt>
                <c:pt idx="773">
                  <c:v>1723.4117289498899</c:v>
                </c:pt>
                <c:pt idx="774">
                  <c:v>1481.33396129943</c:v>
                </c:pt>
                <c:pt idx="775">
                  <c:v>1532.83355811656</c:v>
                </c:pt>
                <c:pt idx="776">
                  <c:v>1292.5142467739599</c:v>
                </c:pt>
                <c:pt idx="777">
                  <c:v>1007.77136679711</c:v>
                </c:pt>
                <c:pt idx="778">
                  <c:v>909.57027773461596</c:v>
                </c:pt>
                <c:pt idx="779">
                  <c:v>811.20828991994597</c:v>
                </c:pt>
                <c:pt idx="780">
                  <c:v>669.88401066285701</c:v>
                </c:pt>
                <c:pt idx="781">
                  <c:v>548.41137428168304</c:v>
                </c:pt>
                <c:pt idx="782">
                  <c:v>446.73762708718999</c:v>
                </c:pt>
                <c:pt idx="783">
                  <c:v>365.19658270182299</c:v>
                </c:pt>
                <c:pt idx="784">
                  <c:v>345.46510100694502</c:v>
                </c:pt>
                <c:pt idx="785">
                  <c:v>430.34985006172798</c:v>
                </c:pt>
                <c:pt idx="786">
                  <c:v>453.83739443021801</c:v>
                </c:pt>
                <c:pt idx="787">
                  <c:v>330.65759005015298</c:v>
                </c:pt>
                <c:pt idx="788">
                  <c:v>226.80394318600301</c:v>
                </c:pt>
                <c:pt idx="789">
                  <c:v>226.80394318600599</c:v>
                </c:pt>
                <c:pt idx="790">
                  <c:v>289.72866025173698</c:v>
                </c:pt>
                <c:pt idx="791">
                  <c:v>332.57577280598798</c:v>
                </c:pt>
                <c:pt idx="792">
                  <c:v>187.80316072916401</c:v>
                </c:pt>
                <c:pt idx="793">
                  <c:v>-314.072924938271</c:v>
                </c:pt>
                <c:pt idx="794">
                  <c:v>-1030.82406532093</c:v>
                </c:pt>
                <c:pt idx="795">
                  <c:v>-1669.9613804058099</c:v>
                </c:pt>
                <c:pt idx="796">
                  <c:v>-1999.7539959982601</c:v>
                </c:pt>
                <c:pt idx="797">
                  <c:v>-1869.9622593602901</c:v>
                </c:pt>
                <c:pt idx="798">
                  <c:v>-1319.23467553505</c:v>
                </c:pt>
                <c:pt idx="799">
                  <c:v>-596.22651799262098</c:v>
                </c:pt>
                <c:pt idx="800">
                  <c:v>-77.253704331597206</c:v>
                </c:pt>
                <c:pt idx="801">
                  <c:v>276.90669955174599</c:v>
                </c:pt>
                <c:pt idx="802">
                  <c:v>841.73710296609795</c:v>
                </c:pt>
                <c:pt idx="803">
                  <c:v>1452.92068773654</c:v>
                </c:pt>
                <c:pt idx="804">
                  <c:v>1546.4051673649601</c:v>
                </c:pt>
                <c:pt idx="805">
                  <c:v>1054.8465310079</c:v>
                </c:pt>
                <c:pt idx="806">
                  <c:v>495.93772921031001</c:v>
                </c:pt>
                <c:pt idx="807">
                  <c:v>121.617073369019</c:v>
                </c:pt>
                <c:pt idx="808">
                  <c:v>-192.637236134983</c:v>
                </c:pt>
                <c:pt idx="809">
                  <c:v>-425.60723587456499</c:v>
                </c:pt>
                <c:pt idx="810">
                  <c:v>-659.66278930820704</c:v>
                </c:pt>
                <c:pt idx="811">
                  <c:v>-1103.9997234288101</c:v>
                </c:pt>
                <c:pt idx="812">
                  <c:v>-1468.28121566816</c:v>
                </c:pt>
                <c:pt idx="813">
                  <c:v>-1582.2943438510299</c:v>
                </c:pt>
                <c:pt idx="814">
                  <c:v>-1674.9397467445499</c:v>
                </c:pt>
                <c:pt idx="815">
                  <c:v>-1808.6113806855201</c:v>
                </c:pt>
                <c:pt idx="816">
                  <c:v>-1816.6862120512601</c:v>
                </c:pt>
                <c:pt idx="817">
                  <c:v>-1635.2767689474799</c:v>
                </c:pt>
                <c:pt idx="818">
                  <c:v>-931.03176982638797</c:v>
                </c:pt>
                <c:pt idx="819">
                  <c:v>89.456352882908902</c:v>
                </c:pt>
                <c:pt idx="820">
                  <c:v>1007.75989684027</c:v>
                </c:pt>
                <c:pt idx="821">
                  <c:v>1512.0192769569801</c:v>
                </c:pt>
                <c:pt idx="822">
                  <c:v>1454.0812489043201</c:v>
                </c:pt>
                <c:pt idx="823">
                  <c:v>1354.63312124348</c:v>
                </c:pt>
                <c:pt idx="824">
                  <c:v>1171.9971548649601</c:v>
                </c:pt>
                <c:pt idx="825">
                  <c:v>1009.3329925434</c:v>
                </c:pt>
                <c:pt idx="826">
                  <c:v>971.82982870876697</c:v>
                </c:pt>
                <c:pt idx="827">
                  <c:v>913.52018022304105</c:v>
                </c:pt>
                <c:pt idx="828">
                  <c:v>1021.76557171609</c:v>
                </c:pt>
                <c:pt idx="829">
                  <c:v>1194.4268512239501</c:v>
                </c:pt>
                <c:pt idx="830">
                  <c:v>1159.23986742283</c:v>
                </c:pt>
                <c:pt idx="831">
                  <c:v>915.16009726586606</c:v>
                </c:pt>
                <c:pt idx="832">
                  <c:v>543.76697810112898</c:v>
                </c:pt>
                <c:pt idx="833">
                  <c:v>357.547277767168</c:v>
                </c:pt>
                <c:pt idx="834">
                  <c:v>379.81445345799398</c:v>
                </c:pt>
                <c:pt idx="835">
                  <c:v>381.53774063970701</c:v>
                </c:pt>
                <c:pt idx="836">
                  <c:v>341.29548802951501</c:v>
                </c:pt>
                <c:pt idx="837">
                  <c:v>384.16223667920502</c:v>
                </c:pt>
                <c:pt idx="838">
                  <c:v>490.47244700544798</c:v>
                </c:pt>
                <c:pt idx="839">
                  <c:v>493.18134894772402</c:v>
                </c:pt>
                <c:pt idx="840">
                  <c:v>474.473874976128</c:v>
                </c:pt>
                <c:pt idx="841">
                  <c:v>581.19058178554201</c:v>
                </c:pt>
                <c:pt idx="842">
                  <c:v>668.37070247420002</c:v>
                </c:pt>
                <c:pt idx="843">
                  <c:v>588.85745128785697</c:v>
                </c:pt>
                <c:pt idx="844">
                  <c:v>403.86310192442897</c:v>
                </c:pt>
                <c:pt idx="845">
                  <c:v>279.77593408950599</c:v>
                </c:pt>
                <c:pt idx="846">
                  <c:v>259.59575296007</c:v>
                </c:pt>
                <c:pt idx="847">
                  <c:v>322.80680532793201</c:v>
                </c:pt>
                <c:pt idx="848">
                  <c:v>491.26830502049501</c:v>
                </c:pt>
                <c:pt idx="849">
                  <c:v>682.30471025776399</c:v>
                </c:pt>
                <c:pt idx="850">
                  <c:v>687.17915114317998</c:v>
                </c:pt>
                <c:pt idx="851">
                  <c:v>523.95345510730101</c:v>
                </c:pt>
                <c:pt idx="852">
                  <c:v>442.72395056447601</c:v>
                </c:pt>
                <c:pt idx="853">
                  <c:v>444.90443638623498</c:v>
                </c:pt>
                <c:pt idx="854">
                  <c:v>405.41157923924499</c:v>
                </c:pt>
                <c:pt idx="855">
                  <c:v>302.65491603515602</c:v>
                </c:pt>
                <c:pt idx="856">
                  <c:v>240.484576725502</c:v>
                </c:pt>
                <c:pt idx="857">
                  <c:v>428.48149023461599</c:v>
                </c:pt>
                <c:pt idx="858">
                  <c:v>682.39953035807196</c:v>
                </c:pt>
                <c:pt idx="859">
                  <c:v>687.36394559124096</c:v>
                </c:pt>
                <c:pt idx="860">
                  <c:v>545.31957847608203</c:v>
                </c:pt>
                <c:pt idx="861">
                  <c:v>631.06831573013096</c:v>
                </c:pt>
                <c:pt idx="862">
                  <c:v>991.05946765431804</c:v>
                </c:pt>
                <c:pt idx="863">
                  <c:v>958.79533131293397</c:v>
                </c:pt>
                <c:pt idx="864">
                  <c:v>588.58858400390602</c:v>
                </c:pt>
                <c:pt idx="865">
                  <c:v>465.631517422841</c:v>
                </c:pt>
                <c:pt idx="866">
                  <c:v>614.13293610050096</c:v>
                </c:pt>
                <c:pt idx="867">
                  <c:v>786.11574454957395</c:v>
                </c:pt>
                <c:pt idx="868">
                  <c:v>667.21162668209797</c:v>
                </c:pt>
                <c:pt idx="869">
                  <c:v>357.18669767457499</c:v>
                </c:pt>
                <c:pt idx="870">
                  <c:v>169.11299824001901</c:v>
                </c:pt>
                <c:pt idx="871">
                  <c:v>105.22875018229099</c:v>
                </c:pt>
                <c:pt idx="872">
                  <c:v>82.599625568094794</c:v>
                </c:pt>
                <c:pt idx="873">
                  <c:v>39.132657165316402</c:v>
                </c:pt>
                <c:pt idx="874">
                  <c:v>-67.744655320215898</c:v>
                </c:pt>
                <c:pt idx="875">
                  <c:v>-196.750225448252</c:v>
                </c:pt>
                <c:pt idx="876">
                  <c:v>-306.14213045404199</c:v>
                </c:pt>
                <c:pt idx="877">
                  <c:v>-249.50887698181799</c:v>
                </c:pt>
                <c:pt idx="878">
                  <c:v>-44.774253641974603</c:v>
                </c:pt>
                <c:pt idx="879">
                  <c:v>141.20483125385601</c:v>
                </c:pt>
                <c:pt idx="880">
                  <c:v>16.1214979205247</c:v>
                </c:pt>
                <c:pt idx="881">
                  <c:v>-196.42448141493</c:v>
                </c:pt>
                <c:pt idx="882">
                  <c:v>8.03259890432102</c:v>
                </c:pt>
                <c:pt idx="883">
                  <c:v>216.50482112654299</c:v>
                </c:pt>
                <c:pt idx="884">
                  <c:v>237.352043348764</c:v>
                </c:pt>
                <c:pt idx="885">
                  <c:v>300.29258652126799</c:v>
                </c:pt>
                <c:pt idx="886">
                  <c:v>322.33995517361097</c:v>
                </c:pt>
                <c:pt idx="887">
                  <c:v>281.44853910976002</c:v>
                </c:pt>
                <c:pt idx="888">
                  <c:v>198.46204363932401</c:v>
                </c:pt>
                <c:pt idx="889">
                  <c:v>93.421731843410598</c:v>
                </c:pt>
                <c:pt idx="890">
                  <c:v>-33.262969034288702</c:v>
                </c:pt>
                <c:pt idx="891">
                  <c:v>-182.36812437764999</c:v>
                </c:pt>
                <c:pt idx="892">
                  <c:v>-311.75527952449801</c:v>
                </c:pt>
                <c:pt idx="893">
                  <c:v>-337.97751652777799</c:v>
                </c:pt>
                <c:pt idx="894">
                  <c:v>-259.10434343749898</c:v>
                </c:pt>
                <c:pt idx="895">
                  <c:v>-116.872407649498</c:v>
                </c:pt>
                <c:pt idx="896">
                  <c:v>48.0780409483501</c:v>
                </c:pt>
                <c:pt idx="897">
                  <c:v>151.58732345220801</c:v>
                </c:pt>
                <c:pt idx="898">
                  <c:v>172.43454567443001</c:v>
                </c:pt>
                <c:pt idx="899">
                  <c:v>109.530343932291</c:v>
                </c:pt>
                <c:pt idx="900">
                  <c:v>4.2101445073788204</c:v>
                </c:pt>
                <c:pt idx="901">
                  <c:v>-185.56720601345401</c:v>
                </c:pt>
                <c:pt idx="902">
                  <c:v>-1127.93360262803</c:v>
                </c:pt>
                <c:pt idx="903">
                  <c:v>-1999.7539959982601</c:v>
                </c:pt>
                <c:pt idx="904">
                  <c:v>-1869.9622593602901</c:v>
                </c:pt>
                <c:pt idx="905">
                  <c:v>-1319.23467553505</c:v>
                </c:pt>
                <c:pt idx="906">
                  <c:v>-596.22651799262098</c:v>
                </c:pt>
                <c:pt idx="907">
                  <c:v>-77.253704331597206</c:v>
                </c:pt>
                <c:pt idx="908">
                  <c:v>276.90669955174599</c:v>
                </c:pt>
                <c:pt idx="909">
                  <c:v>841.73710296609795</c:v>
                </c:pt>
                <c:pt idx="910">
                  <c:v>1452.92068773654</c:v>
                </c:pt>
                <c:pt idx="911">
                  <c:v>1546.4051673649601</c:v>
                </c:pt>
                <c:pt idx="912">
                  <c:v>1054.8465310079</c:v>
                </c:pt>
                <c:pt idx="913">
                  <c:v>704.40995143253303</c:v>
                </c:pt>
                <c:pt idx="914">
                  <c:v>1062.87798711805</c:v>
                </c:pt>
                <c:pt idx="915">
                  <c:v>1030.94297518229</c:v>
                </c:pt>
                <c:pt idx="916">
                  <c:v>638.55638884572704</c:v>
                </c:pt>
                <c:pt idx="917">
                  <c:v>371.32406024691301</c:v>
                </c:pt>
                <c:pt idx="918">
                  <c:v>162.15900623939001</c:v>
                </c:pt>
                <c:pt idx="919">
                  <c:v>287.58846238932199</c:v>
                </c:pt>
                <c:pt idx="920">
                  <c:v>476.603815176745</c:v>
                </c:pt>
                <c:pt idx="921">
                  <c:v>771.98183890359701</c:v>
                </c:pt>
                <c:pt idx="922">
                  <c:v>903.54332527512497</c:v>
                </c:pt>
                <c:pt idx="923">
                  <c:v>784.37778356987701</c:v>
                </c:pt>
                <c:pt idx="924">
                  <c:v>246.88682306640499</c:v>
                </c:pt>
                <c:pt idx="925">
                  <c:v>-298.92749729431699</c:v>
                </c:pt>
                <c:pt idx="926">
                  <c:v>-241.58851669053601</c:v>
                </c:pt>
                <c:pt idx="927">
                  <c:v>-98.216221986883795</c:v>
                </c:pt>
                <c:pt idx="928">
                  <c:v>-38.204094719087799</c:v>
                </c:pt>
                <c:pt idx="929">
                  <c:v>22.905016208767901</c:v>
                </c:pt>
                <c:pt idx="930">
                  <c:v>42.329061125820701</c:v>
                </c:pt>
                <c:pt idx="931">
                  <c:v>41.267832744019501</c:v>
                </c:pt>
                <c:pt idx="932">
                  <c:v>19.013845475500599</c:v>
                </c:pt>
                <c:pt idx="933">
                  <c:v>-65.772430026040695</c:v>
                </c:pt>
                <c:pt idx="934">
                  <c:v>-214.469623505979</c:v>
                </c:pt>
                <c:pt idx="935">
                  <c:v>-239.059719979504</c:v>
                </c:pt>
                <c:pt idx="936">
                  <c:v>-137.83320683931299</c:v>
                </c:pt>
                <c:pt idx="937">
                  <c:v>-56.424339753086599</c:v>
                </c:pt>
                <c:pt idx="938">
                  <c:v>-37.211016516927003</c:v>
                </c:pt>
                <c:pt idx="939">
                  <c:v>-59.6774839226468</c:v>
                </c:pt>
                <c:pt idx="940">
                  <c:v>-19.906790679012001</c:v>
                </c:pt>
                <c:pt idx="941">
                  <c:v>83.375357885079396</c:v>
                </c:pt>
                <c:pt idx="942">
                  <c:v>124.75298711805399</c:v>
                </c:pt>
                <c:pt idx="943">
                  <c:v>145.283980280912</c:v>
                </c:pt>
                <c:pt idx="944">
                  <c:v>186.978424725357</c:v>
                </c:pt>
                <c:pt idx="945">
                  <c:v>228.98909822916701</c:v>
                </c:pt>
                <c:pt idx="946">
                  <c:v>375.55387035976003</c:v>
                </c:pt>
                <c:pt idx="947">
                  <c:v>503.19751607735202</c:v>
                </c:pt>
                <c:pt idx="948">
                  <c:v>422.406453307292</c:v>
                </c:pt>
                <c:pt idx="949">
                  <c:v>236.09443401716899</c:v>
                </c:pt>
                <c:pt idx="950">
                  <c:v>-56.0958014995662</c:v>
                </c:pt>
                <c:pt idx="951">
                  <c:v>-538.84091830126295</c:v>
                </c:pt>
                <c:pt idx="952">
                  <c:v>-1234.3817152341301</c:v>
                </c:pt>
                <c:pt idx="953">
                  <c:v>-1851.69205485725</c:v>
                </c:pt>
                <c:pt idx="954">
                  <c:v>-2074.3770001878302</c:v>
                </c:pt>
                <c:pt idx="955">
                  <c:v>-2086.9432220399299</c:v>
                </c:pt>
                <c:pt idx="956">
                  <c:v>-2097.8629426357502</c:v>
                </c:pt>
                <c:pt idx="957">
                  <c:v>-1440.02505086419</c:v>
                </c:pt>
                <c:pt idx="958">
                  <c:v>-150.71612735797601</c:v>
                </c:pt>
                <c:pt idx="959">
                  <c:v>976.38172940200604</c:v>
                </c:pt>
                <c:pt idx="960">
                  <c:v>1899.0078520401701</c:v>
                </c:pt>
                <c:pt idx="961">
                  <c:v>2430.1140142254999</c:v>
                </c:pt>
                <c:pt idx="962">
                  <c:v>2359.47393356867</c:v>
                </c:pt>
                <c:pt idx="963">
                  <c:v>1933.98940952473</c:v>
                </c:pt>
                <c:pt idx="964">
                  <c:v>1360.4929038088301</c:v>
                </c:pt>
                <c:pt idx="965">
                  <c:v>803.77865548345903</c:v>
                </c:pt>
                <c:pt idx="966">
                  <c:v>389.858755888551</c:v>
                </c:pt>
                <c:pt idx="967">
                  <c:v>160.844989765625</c:v>
                </c:pt>
                <c:pt idx="968">
                  <c:v>56.303200332995701</c:v>
                </c:pt>
                <c:pt idx="969">
                  <c:v>-90.844206987606597</c:v>
                </c:pt>
                <c:pt idx="970">
                  <c:v>-364.26366410566101</c:v>
                </c:pt>
                <c:pt idx="971">
                  <c:v>-890.43149482638796</c:v>
                </c:pt>
                <c:pt idx="972">
                  <c:v>-1650.1291005446999</c:v>
                </c:pt>
                <c:pt idx="973">
                  <c:v>-2080.50961656153</c:v>
                </c:pt>
                <c:pt idx="974">
                  <c:v>-2092.2991868776498</c:v>
                </c:pt>
                <c:pt idx="975">
                  <c:v>-2102.4422559374998</c:v>
                </c:pt>
                <c:pt idx="976">
                  <c:v>-2131.7860459632998</c:v>
                </c:pt>
                <c:pt idx="977">
                  <c:v>-1721.80508849802</c:v>
                </c:pt>
                <c:pt idx="978">
                  <c:v>-1183.19135364197</c:v>
                </c:pt>
                <c:pt idx="979">
                  <c:v>-1018.80976565972</c:v>
                </c:pt>
                <c:pt idx="980">
                  <c:v>-832.93589506630894</c:v>
                </c:pt>
                <c:pt idx="981">
                  <c:v>-646.39674183641898</c:v>
                </c:pt>
                <c:pt idx="982">
                  <c:v>-605.45257208333305</c:v>
                </c:pt>
                <c:pt idx="983">
                  <c:v>-752.01587883367097</c:v>
                </c:pt>
                <c:pt idx="984">
                  <c:v>-835.99121290123401</c:v>
                </c:pt>
                <c:pt idx="985">
                  <c:v>-586.08919390890196</c:v>
                </c:pt>
                <c:pt idx="986">
                  <c:v>-148.332989444444</c:v>
                </c:pt>
                <c:pt idx="987">
                  <c:v>80.986455000000007</c:v>
                </c:pt>
                <c:pt idx="988">
                  <c:v>80.986455000000007</c:v>
                </c:pt>
                <c:pt idx="989">
                  <c:v>80.986455000000007</c:v>
                </c:pt>
                <c:pt idx="990">
                  <c:v>80.986455000000007</c:v>
                </c:pt>
                <c:pt idx="991">
                  <c:v>80.986455000000007</c:v>
                </c:pt>
                <c:pt idx="992">
                  <c:v>80.986455000000007</c:v>
                </c:pt>
                <c:pt idx="993">
                  <c:v>80.986455000000007</c:v>
                </c:pt>
                <c:pt idx="994">
                  <c:v>80.986455000000007</c:v>
                </c:pt>
                <c:pt idx="995">
                  <c:v>80.986455000000007</c:v>
                </c:pt>
                <c:pt idx="996">
                  <c:v>80.986455000000007</c:v>
                </c:pt>
                <c:pt idx="997">
                  <c:v>80.986455000000007</c:v>
                </c:pt>
                <c:pt idx="998">
                  <c:v>80.986455000000007</c:v>
                </c:pt>
                <c:pt idx="999">
                  <c:v>80.986455000000007</c:v>
                </c:pt>
                <c:pt idx="1000">
                  <c:v>80.986455000000007</c:v>
                </c:pt>
                <c:pt idx="1001">
                  <c:v>80.986455000000007</c:v>
                </c:pt>
                <c:pt idx="1002">
                  <c:v>80.986455000000007</c:v>
                </c:pt>
                <c:pt idx="1003">
                  <c:v>80.986455000000007</c:v>
                </c:pt>
                <c:pt idx="1004">
                  <c:v>80.986455000000007</c:v>
                </c:pt>
                <c:pt idx="1005">
                  <c:v>80.986455000000007</c:v>
                </c:pt>
                <c:pt idx="1006">
                  <c:v>80.986455000000007</c:v>
                </c:pt>
                <c:pt idx="1007">
                  <c:v>80.986455000000007</c:v>
                </c:pt>
                <c:pt idx="1008">
                  <c:v>80.986455000000007</c:v>
                </c:pt>
                <c:pt idx="1009">
                  <c:v>80.986455000000007</c:v>
                </c:pt>
                <c:pt idx="1010">
                  <c:v>80.986455000000007</c:v>
                </c:pt>
                <c:pt idx="1011">
                  <c:v>80.986455000000007</c:v>
                </c:pt>
                <c:pt idx="1012">
                  <c:v>80.986455000000007</c:v>
                </c:pt>
                <c:pt idx="1013">
                  <c:v>80.986455000000007</c:v>
                </c:pt>
                <c:pt idx="1014">
                  <c:v>80.986455000000007</c:v>
                </c:pt>
                <c:pt idx="1015">
                  <c:v>80.986455000000007</c:v>
                </c:pt>
                <c:pt idx="1016">
                  <c:v>80.986455000000007</c:v>
                </c:pt>
                <c:pt idx="1017">
                  <c:v>80.986455000000007</c:v>
                </c:pt>
                <c:pt idx="1018">
                  <c:v>80.986455000000007</c:v>
                </c:pt>
                <c:pt idx="1019">
                  <c:v>80.986455000000007</c:v>
                </c:pt>
                <c:pt idx="1020">
                  <c:v>80.986455000000007</c:v>
                </c:pt>
                <c:pt idx="1021">
                  <c:v>80.986455000000007</c:v>
                </c:pt>
                <c:pt idx="1022">
                  <c:v>80.986455000000007</c:v>
                </c:pt>
                <c:pt idx="1023">
                  <c:v>80.986455000000007</c:v>
                </c:pt>
                <c:pt idx="1024">
                  <c:v>80.986455000000007</c:v>
                </c:pt>
                <c:pt idx="1025">
                  <c:v>80.986455000000007</c:v>
                </c:pt>
                <c:pt idx="1026">
                  <c:v>247.76423277777701</c:v>
                </c:pt>
                <c:pt idx="1027">
                  <c:v>831.50521186728395</c:v>
                </c:pt>
                <c:pt idx="1028">
                  <c:v>1707.4496148958301</c:v>
                </c:pt>
                <c:pt idx="1029">
                  <c:v>2376.3484899199402</c:v>
                </c:pt>
                <c:pt idx="1030">
                  <c:v>2463.8169974430898</c:v>
                </c:pt>
                <c:pt idx="1031">
                  <c:v>2135.73727483024</c:v>
                </c:pt>
                <c:pt idx="1032">
                  <c:v>1807.90725301311</c:v>
                </c:pt>
                <c:pt idx="1033">
                  <c:v>1626.1402571267299</c:v>
                </c:pt>
                <c:pt idx="1034">
                  <c:v>1528.04848543137</c:v>
                </c:pt>
                <c:pt idx="1035">
                  <c:v>1346.87438239679</c:v>
                </c:pt>
                <c:pt idx="1036">
                  <c:v>1102.23981927469</c:v>
                </c:pt>
                <c:pt idx="1037">
                  <c:v>940.21954503785605</c:v>
                </c:pt>
                <c:pt idx="1038">
                  <c:v>944.50314460382799</c:v>
                </c:pt>
                <c:pt idx="1039">
                  <c:v>1074.82404005015</c:v>
                </c:pt>
                <c:pt idx="1040">
                  <c:v>1143.66801412422</c:v>
                </c:pt>
                <c:pt idx="1041">
                  <c:v>1087.7662784760801</c:v>
                </c:pt>
                <c:pt idx="1042">
                  <c:v>885.38095276355102</c:v>
                </c:pt>
                <c:pt idx="1043">
                  <c:v>597.72137992404498</c:v>
                </c:pt>
                <c:pt idx="1044">
                  <c:v>349.698564572723</c:v>
                </c:pt>
                <c:pt idx="1045">
                  <c:v>225.23303555555401</c:v>
                </c:pt>
                <c:pt idx="1046">
                  <c:v>225.54281694179201</c:v>
                </c:pt>
                <c:pt idx="1047">
                  <c:v>247.01136039279399</c:v>
                </c:pt>
                <c:pt idx="1048">
                  <c:v>164.24613734109701</c:v>
                </c:pt>
                <c:pt idx="1049">
                  <c:v>-44.849750718315903</c:v>
                </c:pt>
                <c:pt idx="1050">
                  <c:v>-339.18207909408699</c:v>
                </c:pt>
                <c:pt idx="1051">
                  <c:v>-573.33141686414899</c:v>
                </c:pt>
                <c:pt idx="1052">
                  <c:v>-724.80257516975303</c:v>
                </c:pt>
                <c:pt idx="1053">
                  <c:v>-898.00428691623199</c:v>
                </c:pt>
                <c:pt idx="1054">
                  <c:v>-1155.3164407899301</c:v>
                </c:pt>
                <c:pt idx="1055">
                  <c:v>-1497.49868991584</c:v>
                </c:pt>
                <c:pt idx="1056">
                  <c:v>-1882.3642220833301</c:v>
                </c:pt>
                <c:pt idx="1057">
                  <c:v>-2101.1969757954698</c:v>
                </c:pt>
                <c:pt idx="1058">
                  <c:v>-1922.28600602912</c:v>
                </c:pt>
                <c:pt idx="1059">
                  <c:v>-1719.7972244704799</c:v>
                </c:pt>
                <c:pt idx="1060">
                  <c:v>-1495.2288358938499</c:v>
                </c:pt>
                <c:pt idx="1061">
                  <c:v>-893.57051586709099</c:v>
                </c:pt>
                <c:pt idx="1062">
                  <c:v>-185.80713875000001</c:v>
                </c:pt>
                <c:pt idx="1063">
                  <c:v>252.055159245032</c:v>
                </c:pt>
                <c:pt idx="1064">
                  <c:v>815.44099080246895</c:v>
                </c:pt>
                <c:pt idx="1065">
                  <c:v>1568.2715315624901</c:v>
                </c:pt>
                <c:pt idx="1066">
                  <c:v>1718.67589304132</c:v>
                </c:pt>
                <c:pt idx="1067">
                  <c:v>1076.8535717100699</c:v>
                </c:pt>
                <c:pt idx="1068">
                  <c:v>473.97224532118003</c:v>
                </c:pt>
                <c:pt idx="1069">
                  <c:v>474.84795656249901</c:v>
                </c:pt>
                <c:pt idx="1070">
                  <c:v>851.91268347222206</c:v>
                </c:pt>
                <c:pt idx="1071">
                  <c:v>1231.045355</c:v>
                </c:pt>
                <c:pt idx="1072">
                  <c:v>1465.6929220572899</c:v>
                </c:pt>
                <c:pt idx="1073">
                  <c:v>1722.7424797890101</c:v>
                </c:pt>
                <c:pt idx="1074">
                  <c:v>2044.65809035035</c:v>
                </c:pt>
                <c:pt idx="1075">
                  <c:v>2182.05061783878</c:v>
                </c:pt>
                <c:pt idx="1076">
                  <c:v>1986.7738517508101</c:v>
                </c:pt>
                <c:pt idx="1077">
                  <c:v>1644.39891511887</c:v>
                </c:pt>
                <c:pt idx="1078">
                  <c:v>1341.6572190625</c:v>
                </c:pt>
                <c:pt idx="1079">
                  <c:v>1183.32735846378</c:v>
                </c:pt>
                <c:pt idx="1080">
                  <c:v>962.10355378472195</c:v>
                </c:pt>
                <c:pt idx="1081">
                  <c:v>571.08592568383403</c:v>
                </c:pt>
                <c:pt idx="1082">
                  <c:v>176.461117543402</c:v>
                </c:pt>
                <c:pt idx="1083">
                  <c:v>-242.32237912302301</c:v>
                </c:pt>
                <c:pt idx="1084">
                  <c:v>-477.42831712456598</c:v>
                </c:pt>
                <c:pt idx="1085">
                  <c:v>-295.43975574339203</c:v>
                </c:pt>
                <c:pt idx="1086">
                  <c:v>35.697043160687599</c:v>
                </c:pt>
                <c:pt idx="1087">
                  <c:v>202.47482093846401</c:v>
                </c:pt>
                <c:pt idx="1088">
                  <c:v>223.66582136887399</c:v>
                </c:pt>
                <c:pt idx="1089">
                  <c:v>203.16296350694299</c:v>
                </c:pt>
                <c:pt idx="1090">
                  <c:v>182.31574128472201</c:v>
                </c:pt>
                <c:pt idx="1091">
                  <c:v>244.85740795138901</c:v>
                </c:pt>
                <c:pt idx="1092">
                  <c:v>454.36624016710101</c:v>
                </c:pt>
                <c:pt idx="1093">
                  <c:v>728.873595587625</c:v>
                </c:pt>
                <c:pt idx="1094">
                  <c:v>797.12672834225395</c:v>
                </c:pt>
                <c:pt idx="1095">
                  <c:v>614.25278421006897</c:v>
                </c:pt>
                <c:pt idx="1096">
                  <c:v>387.53263126470802</c:v>
                </c:pt>
                <c:pt idx="1097">
                  <c:v>158.96111690321101</c:v>
                </c:pt>
                <c:pt idx="1098">
                  <c:v>-134.39350976538401</c:v>
                </c:pt>
                <c:pt idx="1099">
                  <c:v>-472.37334139154098</c:v>
                </c:pt>
                <c:pt idx="1100">
                  <c:v>-521.254010614148</c:v>
                </c:pt>
                <c:pt idx="1101">
                  <c:v>-213.43653042510499</c:v>
                </c:pt>
                <c:pt idx="1102">
                  <c:v>160.09457853395</c:v>
                </c:pt>
                <c:pt idx="1103">
                  <c:v>557.565741284723</c:v>
                </c:pt>
                <c:pt idx="1104">
                  <c:v>916.85116607735301</c:v>
                </c:pt>
                <c:pt idx="1105">
                  <c:v>966.08499194179103</c:v>
                </c:pt>
                <c:pt idx="1106">
                  <c:v>659.294450236545</c:v>
                </c:pt>
                <c:pt idx="1107">
                  <c:v>307.149530358074</c:v>
                </c:pt>
                <c:pt idx="1108">
                  <c:v>-5.9365780054011399</c:v>
                </c:pt>
                <c:pt idx="1109">
                  <c:v>-301.17128754316201</c:v>
                </c:pt>
                <c:pt idx="1110">
                  <c:v>-285.84122198688198</c:v>
                </c:pt>
                <c:pt idx="1111">
                  <c:v>44.825776006943798</c:v>
                </c:pt>
                <c:pt idx="1112">
                  <c:v>482.97646083646703</c:v>
                </c:pt>
                <c:pt idx="1113">
                  <c:v>1029.7248145727201</c:v>
                </c:pt>
                <c:pt idx="1114">
                  <c:v>1331.7067209637801</c:v>
                </c:pt>
                <c:pt idx="1115">
                  <c:v>1071.24093223765</c:v>
                </c:pt>
                <c:pt idx="1116">
                  <c:v>576.54520982735403</c:v>
                </c:pt>
                <c:pt idx="1117">
                  <c:v>202.518216189475</c:v>
                </c:pt>
                <c:pt idx="1118">
                  <c:v>-111.81961998915099</c:v>
                </c:pt>
                <c:pt idx="1119">
                  <c:v>-283.42963570095299</c:v>
                </c:pt>
                <c:pt idx="1120">
                  <c:v>-183.94135662109099</c:v>
                </c:pt>
                <c:pt idx="1121">
                  <c:v>-40.741390635610003</c:v>
                </c:pt>
                <c:pt idx="1122">
                  <c:v>-63.521449416232002</c:v>
                </c:pt>
                <c:pt idx="1123">
                  <c:v>-316.75017466700399</c:v>
                </c:pt>
                <c:pt idx="1124">
                  <c:v>-760.92415850308805</c:v>
                </c:pt>
                <c:pt idx="1125">
                  <c:v>-1355.1428995030301</c:v>
                </c:pt>
                <c:pt idx="1126">
                  <c:v>-1870.7879911371499</c:v>
                </c:pt>
                <c:pt idx="1127">
                  <c:v>-2054.07738056978</c:v>
                </c:pt>
                <c:pt idx="1128">
                  <c:v>-2027.24804652391</c:v>
                </c:pt>
                <c:pt idx="1129">
                  <c:v>-1748.1366228730201</c:v>
                </c:pt>
                <c:pt idx="1130">
                  <c:v>-1381.6076869318999</c:v>
                </c:pt>
                <c:pt idx="1131">
                  <c:v>-1221.5129223521899</c:v>
                </c:pt>
                <c:pt idx="1132">
                  <c:v>-1206.3622193393101</c:v>
                </c:pt>
                <c:pt idx="1133">
                  <c:v>-1315.8877670244899</c:v>
                </c:pt>
                <c:pt idx="1134">
                  <c:v>-1404.5098218856101</c:v>
                </c:pt>
                <c:pt idx="1135">
                  <c:v>-1304.74722362172</c:v>
                </c:pt>
                <c:pt idx="1136">
                  <c:v>-911.89347405936496</c:v>
                </c:pt>
                <c:pt idx="1137">
                  <c:v>-350.55800255690599</c:v>
                </c:pt>
                <c:pt idx="1138">
                  <c:v>24.354373831983199</c:v>
                </c:pt>
                <c:pt idx="1139">
                  <c:v>170.36845606216201</c:v>
                </c:pt>
                <c:pt idx="1140">
                  <c:v>254.01144188753801</c:v>
                </c:pt>
                <c:pt idx="1141">
                  <c:v>462.91888204595801</c:v>
                </c:pt>
                <c:pt idx="1142">
                  <c:v>922.75791736496899</c:v>
                </c:pt>
                <c:pt idx="1143">
                  <c:v>1363.3587179834501</c:v>
                </c:pt>
                <c:pt idx="1144">
                  <c:v>1200.72620787543</c:v>
                </c:pt>
                <c:pt idx="1145">
                  <c:v>577.92114190200596</c:v>
                </c:pt>
                <c:pt idx="1146">
                  <c:v>-255.390973317901</c:v>
                </c:pt>
                <c:pt idx="1147">
                  <c:v>-1446.6060735963999</c:v>
                </c:pt>
                <c:pt idx="1148">
                  <c:v>-1765.54315224826</c:v>
                </c:pt>
                <c:pt idx="1149">
                  <c:v>-1039.18220467881</c:v>
                </c:pt>
                <c:pt idx="1150">
                  <c:v>-290.04324986111101</c:v>
                </c:pt>
                <c:pt idx="1151">
                  <c:v>85.206750138888793</c:v>
                </c:pt>
                <c:pt idx="1152">
                  <c:v>481.30397236111099</c:v>
                </c:pt>
                <c:pt idx="1153">
                  <c:v>1504.2600884985</c:v>
                </c:pt>
                <c:pt idx="1154">
                  <c:v>2426.2338238464499</c:v>
                </c:pt>
                <c:pt idx="1155">
                  <c:v>2392.64498375313</c:v>
                </c:pt>
                <c:pt idx="1156">
                  <c:v>1920.72111399401</c:v>
                </c:pt>
                <c:pt idx="1157">
                  <c:v>1865.6353020727199</c:v>
                </c:pt>
                <c:pt idx="1158">
                  <c:v>2125.0866180449402</c:v>
                </c:pt>
                <c:pt idx="1159">
                  <c:v>2366.8418654986399</c:v>
                </c:pt>
                <c:pt idx="1160">
                  <c:v>2319.17820457682</c:v>
                </c:pt>
                <c:pt idx="1161">
                  <c:v>2021.21833737364</c:v>
                </c:pt>
                <c:pt idx="1162">
                  <c:v>1784.1345856375301</c:v>
                </c:pt>
                <c:pt idx="1163">
                  <c:v>1692.8351445073699</c:v>
                </c:pt>
                <c:pt idx="1164">
                  <c:v>1643.26942001254</c:v>
                </c:pt>
                <c:pt idx="1165">
                  <c:v>1594.0205107291599</c:v>
                </c:pt>
                <c:pt idx="1166">
                  <c:v>1190.2058733834799</c:v>
                </c:pt>
                <c:pt idx="1167">
                  <c:v>800.04168274402002</c:v>
                </c:pt>
                <c:pt idx="1168">
                  <c:v>909.88990716169997</c:v>
                </c:pt>
                <c:pt idx="1169">
                  <c:v>1001.65930573784</c:v>
                </c:pt>
                <c:pt idx="1170">
                  <c:v>946.795352387393</c:v>
                </c:pt>
                <c:pt idx="1171">
                  <c:v>912.48173521918204</c:v>
                </c:pt>
                <c:pt idx="1172">
                  <c:v>856.99587448784598</c:v>
                </c:pt>
                <c:pt idx="1173">
                  <c:v>800.67591931447703</c:v>
                </c:pt>
                <c:pt idx="1174">
                  <c:v>764.81251598692995</c:v>
                </c:pt>
                <c:pt idx="1175">
                  <c:v>707.69011858506894</c:v>
                </c:pt>
                <c:pt idx="1176">
                  <c:v>649.63515318793395</c:v>
                </c:pt>
                <c:pt idx="1177">
                  <c:v>632.81596821493895</c:v>
                </c:pt>
                <c:pt idx="1178">
                  <c:v>678.57596364317999</c:v>
                </c:pt>
                <c:pt idx="1179">
                  <c:v>725.405100506606</c:v>
                </c:pt>
                <c:pt idx="1180">
                  <c:v>730.59840813585004</c:v>
                </c:pt>
                <c:pt idx="1181">
                  <c:v>715.00310875313596</c:v>
                </c:pt>
                <c:pt idx="1182">
                  <c:v>657.23828864679899</c:v>
                </c:pt>
                <c:pt idx="1183">
                  <c:v>598.44477160035603</c:v>
                </c:pt>
                <c:pt idx="1184">
                  <c:v>559.98588676239206</c:v>
                </c:pt>
                <c:pt idx="1185">
                  <c:v>500.15663895061601</c:v>
                </c:pt>
                <c:pt idx="1186">
                  <c:v>397.55501297767103</c:v>
                </c:pt>
                <c:pt idx="1187">
                  <c:v>335.01334631100502</c:v>
                </c:pt>
                <c:pt idx="1188">
                  <c:v>335.01334631100502</c:v>
                </c:pt>
                <c:pt idx="1189">
                  <c:v>335.01334631100502</c:v>
                </c:pt>
                <c:pt idx="1190">
                  <c:v>335.01334631100502</c:v>
                </c:pt>
                <c:pt idx="1191">
                  <c:v>335.01334631100502</c:v>
                </c:pt>
                <c:pt idx="1192">
                  <c:v>335.01334631100502</c:v>
                </c:pt>
                <c:pt idx="1193">
                  <c:v>335.01334631100502</c:v>
                </c:pt>
                <c:pt idx="1194">
                  <c:v>335.01334631100502</c:v>
                </c:pt>
                <c:pt idx="1195">
                  <c:v>355.86056853322901</c:v>
                </c:pt>
                <c:pt idx="1196">
                  <c:v>356.40656921682199</c:v>
                </c:pt>
                <c:pt idx="1197">
                  <c:v>356.40656921681898</c:v>
                </c:pt>
                <c:pt idx="1198">
                  <c:v>440.34204494140602</c:v>
                </c:pt>
                <c:pt idx="1199">
                  <c:v>525.92314269410804</c:v>
                </c:pt>
                <c:pt idx="1200">
                  <c:v>612.065481085069</c:v>
                </c:pt>
                <c:pt idx="1201">
                  <c:v>679.04314686438897</c:v>
                </c:pt>
                <c:pt idx="1202">
                  <c:v>641.82221526716899</c:v>
                </c:pt>
                <c:pt idx="1203">
                  <c:v>561.813079402006</c:v>
                </c:pt>
                <c:pt idx="1204">
                  <c:v>480.689082237653</c:v>
                </c:pt>
                <c:pt idx="1205">
                  <c:v>419.28337834587097</c:v>
                </c:pt>
                <c:pt idx="1206">
                  <c:v>399.005016739246</c:v>
                </c:pt>
                <c:pt idx="1207">
                  <c:v>399.57446350694499</c:v>
                </c:pt>
                <c:pt idx="1208">
                  <c:v>400.144496426746</c:v>
                </c:pt>
                <c:pt idx="1209">
                  <c:v>379.86789327642902</c:v>
                </c:pt>
                <c:pt idx="1210">
                  <c:v>359.02067105420502</c:v>
                </c:pt>
                <c:pt idx="1211">
                  <c:v>359.02067105420502</c:v>
                </c:pt>
                <c:pt idx="1212">
                  <c:v>338.17344883198098</c:v>
                </c:pt>
                <c:pt idx="1213">
                  <c:v>337.60282976007699</c:v>
                </c:pt>
                <c:pt idx="1214">
                  <c:v>358.45005198230098</c:v>
                </c:pt>
                <c:pt idx="1215">
                  <c:v>358.45005198230098</c:v>
                </c:pt>
                <c:pt idx="1216">
                  <c:v>337.60282976008</c:v>
                </c:pt>
                <c:pt idx="1217">
                  <c:v>316.185574618055</c:v>
                </c:pt>
                <c:pt idx="1218">
                  <c:v>315.61612785035601</c:v>
                </c:pt>
                <c:pt idx="1219">
                  <c:v>315.04726723476301</c:v>
                </c:pt>
                <c:pt idx="1220">
                  <c:v>293.63177054904497</c:v>
                </c:pt>
                <c:pt idx="1221">
                  <c:v>250.802535633921</c:v>
                </c:pt>
                <c:pt idx="1222">
                  <c:v>228.257523846449</c:v>
                </c:pt>
                <c:pt idx="1223">
                  <c:v>205.71778742790201</c:v>
                </c:pt>
                <c:pt idx="1224">
                  <c:v>224.31653018446301</c:v>
                </c:pt>
                <c:pt idx="1225">
                  <c:v>264.89025180868902</c:v>
                </c:pt>
                <c:pt idx="1226">
                  <c:v>284.61909581910697</c:v>
                </c:pt>
                <c:pt idx="1227">
                  <c:v>284.06078594135801</c:v>
                </c:pt>
                <c:pt idx="1228">
                  <c:v>282.94592464216799</c:v>
                </c:pt>
                <c:pt idx="1229">
                  <c:v>282.38937322072798</c:v>
                </c:pt>
                <c:pt idx="1230">
                  <c:v>260.43080661192897</c:v>
                </c:pt>
                <c:pt idx="1231">
                  <c:v>280.16902905598999</c:v>
                </c:pt>
                <c:pt idx="1232">
                  <c:v>321.30985283950702</c:v>
                </c:pt>
                <c:pt idx="1233">
                  <c:v>321.309852839504</c:v>
                </c:pt>
                <c:pt idx="1234">
                  <c:v>320.75681833067898</c:v>
                </c:pt>
                <c:pt idx="1235">
                  <c:v>299.909596108458</c:v>
                </c:pt>
                <c:pt idx="1236">
                  <c:v>257.11084110267302</c:v>
                </c:pt>
                <c:pt idx="1237">
                  <c:v>193.46720848307501</c:v>
                </c:pt>
                <c:pt idx="1238">
                  <c:v>107.333662373648</c:v>
                </c:pt>
                <c:pt idx="1239">
                  <c:v>41.517750061727298</c:v>
                </c:pt>
                <c:pt idx="1240">
                  <c:v>16.3376914969136</c:v>
                </c:pt>
                <c:pt idx="1241">
                  <c:v>33.424454904753802</c:v>
                </c:pt>
                <c:pt idx="1242">
                  <c:v>50.539939765625597</c:v>
                </c:pt>
                <c:pt idx="1243">
                  <c:v>47.364167673611803</c:v>
                </c:pt>
                <c:pt idx="1244">
                  <c:v>43.685770153598298</c:v>
                </c:pt>
                <c:pt idx="1245">
                  <c:v>61.40294014781</c:v>
                </c:pt>
                <c:pt idx="1246">
                  <c:v>37.446767173274097</c:v>
                </c:pt>
                <c:pt idx="1247">
                  <c:v>12.999105660688601</c:v>
                </c:pt>
                <c:pt idx="1248">
                  <c:v>9.4273878233496404</c:v>
                </c:pt>
                <c:pt idx="1249">
                  <c:v>5.8843914390420702</c:v>
                </c:pt>
                <c:pt idx="1250">
                  <c:v>23.217338729987201</c:v>
                </c:pt>
                <c:pt idx="1251">
                  <c:v>41.075185228828502</c:v>
                </c:pt>
                <c:pt idx="1252">
                  <c:v>38.106910981143301</c:v>
                </c:pt>
                <c:pt idx="1253">
                  <c:v>35.159738209155599</c:v>
                </c:pt>
                <c:pt idx="1254">
                  <c:v>32.2336669128564</c:v>
                </c:pt>
                <c:pt idx="1255">
                  <c:v>29.328697092254401</c:v>
                </c:pt>
                <c:pt idx="1256">
                  <c:v>26.444828747347099</c:v>
                </c:pt>
                <c:pt idx="1257">
                  <c:v>23.582061878134098</c:v>
                </c:pt>
                <c:pt idx="1258">
                  <c:v>20.7403964846185</c:v>
                </c:pt>
                <c:pt idx="1259">
                  <c:v>38.767054789015504</c:v>
                </c:pt>
                <c:pt idx="1260">
                  <c:v>78.127148484759601</c:v>
                </c:pt>
                <c:pt idx="1261">
                  <c:v>117.964663068093</c:v>
                </c:pt>
                <c:pt idx="1262">
                  <c:v>199.967009158227</c:v>
                </c:pt>
                <c:pt idx="1263">
                  <c:v>283.35589804711498</c:v>
                </c:pt>
                <c:pt idx="1264">
                  <c:v>346.35915949459701</c:v>
                </c:pt>
                <c:pt idx="1265">
                  <c:v>389.44190519410802</c:v>
                </c:pt>
                <c:pt idx="1266">
                  <c:v>369.988259595871</c:v>
                </c:pt>
                <c:pt idx="1267">
                  <c:v>350.07301921681898</c:v>
                </c:pt>
                <c:pt idx="1268">
                  <c:v>309.31290122395899</c:v>
                </c:pt>
                <c:pt idx="1269">
                  <c:v>225.924012335068</c:v>
                </c:pt>
                <c:pt idx="1270">
                  <c:v>162.448019216821</c:v>
                </c:pt>
                <c:pt idx="1271">
                  <c:v>119.35648123577499</c:v>
                </c:pt>
                <c:pt idx="1272">
                  <c:v>96.654673760851296</c:v>
                </c:pt>
                <c:pt idx="1273">
                  <c:v>115.656689164013</c:v>
                </c:pt>
                <c:pt idx="1274">
                  <c:v>135.12616086902099</c:v>
                </c:pt>
                <c:pt idx="1275">
                  <c:v>154.60090794294899</c:v>
                </c:pt>
                <c:pt idx="1276">
                  <c:v>216.23052193793299</c:v>
                </c:pt>
                <c:pt idx="1277">
                  <c:v>278.77218860459902</c:v>
                </c:pt>
                <c:pt idx="1278">
                  <c:v>300.07514408661302</c:v>
                </c:pt>
                <c:pt idx="1279">
                  <c:v>321.37868572072603</c:v>
                </c:pt>
                <c:pt idx="1280">
                  <c:v>343.14030522304</c:v>
                </c:pt>
                <c:pt idx="1281">
                  <c:v>302.36260266710099</c:v>
                </c:pt>
                <c:pt idx="1282">
                  <c:v>281.51538044488001</c:v>
                </c:pt>
                <c:pt idx="1283">
                  <c:v>281.97463061728502</c:v>
                </c:pt>
                <c:pt idx="1284">
                  <c:v>261.12740839506102</c:v>
                </c:pt>
                <c:pt idx="1285">
                  <c:v>219.432963950616</c:v>
                </c:pt>
                <c:pt idx="1286">
                  <c:v>176.82060531346301</c:v>
                </c:pt>
                <c:pt idx="1287">
                  <c:v>155.057813506944</c:v>
                </c:pt>
                <c:pt idx="1288">
                  <c:v>111.994410826822</c:v>
                </c:pt>
                <c:pt idx="1289">
                  <c:v>89.330117086468505</c:v>
                </c:pt>
                <c:pt idx="1290">
                  <c:v>108.36964622419799</c:v>
                </c:pt>
                <c:pt idx="1291">
                  <c:v>107.020031007908</c:v>
                </c:pt>
                <c:pt idx="1292">
                  <c:v>63.534305737849003</c:v>
                </c:pt>
                <c:pt idx="1293">
                  <c:v>40.461170905912397</c:v>
                </c:pt>
                <c:pt idx="1294">
                  <c:v>38.2499120987654</c:v>
                </c:pt>
                <c:pt idx="1295">
                  <c:v>77.747751538629103</c:v>
                </c:pt>
                <c:pt idx="1296">
                  <c:v>159.82571124999799</c:v>
                </c:pt>
                <c:pt idx="1297">
                  <c:v>242.778796050588</c:v>
                </c:pt>
                <c:pt idx="1298">
                  <c:v>305.75626680555501</c:v>
                </c:pt>
                <c:pt idx="1299">
                  <c:v>348.324077882908</c:v>
                </c:pt>
                <c:pt idx="1300">
                  <c:v>349.63852397304203</c:v>
                </c:pt>
                <c:pt idx="1301">
                  <c:v>329.67052990475298</c:v>
                </c:pt>
                <c:pt idx="1302">
                  <c:v>330.552102667101</c:v>
                </c:pt>
                <c:pt idx="1303">
                  <c:v>352.28324226007902</c:v>
                </c:pt>
                <c:pt idx="1304">
                  <c:v>332.76629223476198</c:v>
                </c:pt>
                <c:pt idx="1305">
                  <c:v>291.51644416015603</c:v>
                </c:pt>
                <c:pt idx="1306">
                  <c:v>271.114404459875</c:v>
                </c:pt>
                <c:pt idx="1307">
                  <c:v>250.267182237654</c:v>
                </c:pt>
                <c:pt idx="1308">
                  <c:v>229.41996001543299</c:v>
                </c:pt>
                <c:pt idx="1309">
                  <c:v>228.97477749349</c:v>
                </c:pt>
                <c:pt idx="1310">
                  <c:v>228.97477749348701</c:v>
                </c:pt>
                <c:pt idx="1311">
                  <c:v>207.68295890142599</c:v>
                </c:pt>
                <c:pt idx="1312">
                  <c:v>186.39172646146801</c:v>
                </c:pt>
                <c:pt idx="1313">
                  <c:v>143.811020037856</c:v>
                </c:pt>
                <c:pt idx="1314">
                  <c:v>142.48602320987601</c:v>
                </c:pt>
                <c:pt idx="1315">
                  <c:v>141.60562275173601</c:v>
                </c:pt>
                <c:pt idx="1316">
                  <c:v>56.900529316405098</c:v>
                </c:pt>
                <c:pt idx="1317">
                  <c:v>33.436724108072902</c:v>
                </c:pt>
                <c:pt idx="1318">
                  <c:v>73.398502937163101</c:v>
                </c:pt>
                <c:pt idx="1319">
                  <c:v>196.75854908878199</c:v>
                </c:pt>
                <c:pt idx="1320">
                  <c:v>385.24402037543399</c:v>
                </c:pt>
                <c:pt idx="1321">
                  <c:v>533.336011809414</c:v>
                </c:pt>
                <c:pt idx="1322">
                  <c:v>683.19407952859603</c:v>
                </c:pt>
                <c:pt idx="1323">
                  <c:v>834.43517313392101</c:v>
                </c:pt>
                <c:pt idx="1324">
                  <c:v>904.18885527126895</c:v>
                </c:pt>
                <c:pt idx="1325">
                  <c:v>806.85028902777594</c:v>
                </c:pt>
                <c:pt idx="1326">
                  <c:v>603.52008612581801</c:v>
                </c:pt>
                <c:pt idx="1327">
                  <c:v>418.25581371913597</c:v>
                </c:pt>
                <c:pt idx="1328">
                  <c:v>314.96809671006997</c:v>
                </c:pt>
                <c:pt idx="1329">
                  <c:v>273.273652265625</c:v>
                </c:pt>
                <c:pt idx="1330">
                  <c:v>273.273652265625</c:v>
                </c:pt>
                <c:pt idx="1331">
                  <c:v>273.273652265625</c:v>
                </c:pt>
                <c:pt idx="1332">
                  <c:v>252.426430043404</c:v>
                </c:pt>
                <c:pt idx="1333">
                  <c:v>189.410273249661</c:v>
                </c:pt>
                <c:pt idx="1334">
                  <c:v>146.29587533661001</c:v>
                </c:pt>
                <c:pt idx="1335">
                  <c:v>144.881197236932</c:v>
                </c:pt>
                <c:pt idx="1336">
                  <c:v>185.166238950619</c:v>
                </c:pt>
                <c:pt idx="1337">
                  <c:v>226.392054789013</c:v>
                </c:pt>
                <c:pt idx="1338">
                  <c:v>246.77123455728901</c:v>
                </c:pt>
                <c:pt idx="1339">
                  <c:v>267.618456779513</c:v>
                </c:pt>
                <c:pt idx="1340">
                  <c:v>288.46567900173699</c:v>
                </c:pt>
                <c:pt idx="1341">
                  <c:v>309.780943677903</c:v>
                </c:pt>
                <c:pt idx="1342">
                  <c:v>372.79123895061701</c:v>
                </c:pt>
                <c:pt idx="1343">
                  <c:v>437.21328156249899</c:v>
                </c:pt>
                <c:pt idx="1344">
                  <c:v>439.10303594135701</c:v>
                </c:pt>
                <c:pt idx="1345">
                  <c:v>420.15494653163603</c:v>
                </c:pt>
                <c:pt idx="1346">
                  <c:v>359.043784071419</c:v>
                </c:pt>
                <c:pt idx="1347">
                  <c:v>296.98012444444299</c:v>
                </c:pt>
                <c:pt idx="1348">
                  <c:v>234.43845777778</c:v>
                </c:pt>
                <c:pt idx="1349">
                  <c:v>87.5524742949478</c:v>
                </c:pt>
                <c:pt idx="1350">
                  <c:v>-103.39805965929</c:v>
                </c:pt>
                <c:pt idx="1351">
                  <c:v>-254.49642522762301</c:v>
                </c:pt>
                <c:pt idx="1352">
                  <c:v>-323.51272801986801</c:v>
                </c:pt>
                <c:pt idx="1353">
                  <c:v>-350.71970055555602</c:v>
                </c:pt>
                <c:pt idx="1354">
                  <c:v>-378.25345288845398</c:v>
                </c:pt>
                <c:pt idx="1355">
                  <c:v>-426.50254322048602</c:v>
                </c:pt>
                <c:pt idx="1356">
                  <c:v>-517.16059741005802</c:v>
                </c:pt>
                <c:pt idx="1357">
                  <c:v>-587.62616127603906</c:v>
                </c:pt>
                <c:pt idx="1358">
                  <c:v>-637.43295082079601</c:v>
                </c:pt>
                <c:pt idx="1359">
                  <c:v>-708.24024136260698</c:v>
                </c:pt>
                <c:pt idx="1360">
                  <c:v>-737.84369676986705</c:v>
                </c:pt>
                <c:pt idx="1361">
                  <c:v>-558.30407887345496</c:v>
                </c:pt>
                <c:pt idx="1362">
                  <c:v>-188.05161170042501</c:v>
                </c:pt>
                <c:pt idx="1363">
                  <c:v>227.48606769772201</c:v>
                </c:pt>
                <c:pt idx="1364">
                  <c:v>604.84973217978404</c:v>
                </c:pt>
                <c:pt idx="1365">
                  <c:v>651.55812171007005</c:v>
                </c:pt>
                <c:pt idx="1366">
                  <c:v>383.46092568383602</c:v>
                </c:pt>
                <c:pt idx="1367">
                  <c:v>50.272594420572297</c:v>
                </c:pt>
                <c:pt idx="1368">
                  <c:v>-369.59323210334702</c:v>
                </c:pt>
                <c:pt idx="1369">
                  <c:v>-543.158944305555</c:v>
                </c:pt>
                <c:pt idx="1370">
                  <c:v>-277.69708813271598</c:v>
                </c:pt>
                <c:pt idx="1371">
                  <c:v>53.815141193093801</c:v>
                </c:pt>
                <c:pt idx="1372">
                  <c:v>178.89847452642701</c:v>
                </c:pt>
                <c:pt idx="1373">
                  <c:v>74.662363415316307</c:v>
                </c:pt>
                <c:pt idx="1374">
                  <c:v>-156.34373370442501</c:v>
                </c:pt>
                <c:pt idx="1375">
                  <c:v>-451.86389931616498</c:v>
                </c:pt>
                <c:pt idx="1376">
                  <c:v>-958.35036434678898</c:v>
                </c:pt>
                <c:pt idx="1377">
                  <c:v>-1677.9367224498401</c:v>
                </c:pt>
                <c:pt idx="1378">
                  <c:v>-2068.14503103274</c:v>
                </c:pt>
                <c:pt idx="1379">
                  <c:v>-2081.4568383593701</c:v>
                </c:pt>
                <c:pt idx="1380">
                  <c:v>-2093.1221444297298</c:v>
                </c:pt>
                <c:pt idx="1381">
                  <c:v>-1477.72428257715</c:v>
                </c:pt>
                <c:pt idx="1382">
                  <c:v>40.287453361544998</c:v>
                </c:pt>
                <c:pt idx="1383">
                  <c:v>1273.5911853734999</c:v>
                </c:pt>
                <c:pt idx="1384">
                  <c:v>1426.08429987003</c:v>
                </c:pt>
                <c:pt idx="1385">
                  <c:v>910.32418588348798</c:v>
                </c:pt>
                <c:pt idx="1386">
                  <c:v>537.40501971956905</c:v>
                </c:pt>
                <c:pt idx="1387">
                  <c:v>685.29537483024603</c:v>
                </c:pt>
                <c:pt idx="1388">
                  <c:v>1147.9962977903101</c:v>
                </c:pt>
                <c:pt idx="1389">
                  <c:v>1614.0760945459499</c:v>
                </c:pt>
                <c:pt idx="1390">
                  <c:v>1749.5929353059901</c:v>
                </c:pt>
                <c:pt idx="1391">
                  <c:v>1468.2177922347601</c:v>
                </c:pt>
                <c:pt idx="1392">
                  <c:v>1017.4274799999901</c:v>
                </c:pt>
                <c:pt idx="1393">
                  <c:v>605.19130231987799</c:v>
                </c:pt>
                <c:pt idx="1394">
                  <c:v>294.40320327473898</c:v>
                </c:pt>
                <c:pt idx="1395">
                  <c:v>127.625425496962</c:v>
                </c:pt>
                <c:pt idx="1396">
                  <c:v>1.8996694591538099</c:v>
                </c:pt>
                <c:pt idx="1397">
                  <c:v>-145.94408655936499</c:v>
                </c:pt>
                <c:pt idx="1398">
                  <c:v>-253.010433097993</c:v>
                </c:pt>
                <c:pt idx="1399">
                  <c:v>-360.64124411144797</c:v>
                </c:pt>
                <c:pt idx="1400">
                  <c:v>-469.09530575303802</c:v>
                </c:pt>
                <c:pt idx="1401">
                  <c:v>-536.31681080705096</c:v>
                </c:pt>
                <c:pt idx="1402">
                  <c:v>-666.20805676215195</c:v>
                </c:pt>
                <c:pt idx="1403">
                  <c:v>-1026.5813798572501</c:v>
                </c:pt>
                <c:pt idx="1404">
                  <c:v>-1681.5144583439401</c:v>
                </c:pt>
                <c:pt idx="1405">
                  <c:v>-2089.77404361955</c:v>
                </c:pt>
                <c:pt idx="1406">
                  <c:v>-1745.88712763888</c:v>
                </c:pt>
                <c:pt idx="1407">
                  <c:v>-793.11873927083298</c:v>
                </c:pt>
                <c:pt idx="1408">
                  <c:v>39.6520644823011</c:v>
                </c:pt>
                <c:pt idx="1409">
                  <c:v>227.912453361545</c:v>
                </c:pt>
                <c:pt idx="1410">
                  <c:v>123.997553602671</c:v>
                </c:pt>
                <c:pt idx="1411">
                  <c:v>19.600543739390702</c:v>
                </c:pt>
                <c:pt idx="1412">
                  <c:v>-43.420302271170698</c:v>
                </c:pt>
                <c:pt idx="1413">
                  <c:v>39.337886955294998</c:v>
                </c:pt>
                <c:pt idx="1414">
                  <c:v>414.744682642746</c:v>
                </c:pt>
                <c:pt idx="1415">
                  <c:v>1000.72359046006</c:v>
                </c:pt>
                <c:pt idx="1416">
                  <c:v>1485.2497304255801</c:v>
                </c:pt>
                <c:pt idx="1417">
                  <c:v>1638.3263593402701</c:v>
                </c:pt>
                <c:pt idx="1418">
                  <c:v>1395.8828327777701</c:v>
                </c:pt>
                <c:pt idx="1419">
                  <c:v>817.97084327281095</c:v>
                </c:pt>
                <c:pt idx="1420">
                  <c:v>131.94915648654501</c:v>
                </c:pt>
                <c:pt idx="1421">
                  <c:v>-578.79304561607898</c:v>
                </c:pt>
                <c:pt idx="1422">
                  <c:v>-1043.4669565535701</c:v>
                </c:pt>
                <c:pt idx="1423">
                  <c:v>-716.38252021098504</c:v>
                </c:pt>
                <c:pt idx="1424">
                  <c:v>-30.4639961947811</c:v>
                </c:pt>
                <c:pt idx="1425">
                  <c:v>533.01679200327897</c:v>
                </c:pt>
                <c:pt idx="1426">
                  <c:v>1141.11868209418</c:v>
                </c:pt>
                <c:pt idx="1427">
                  <c:v>1273.3108681281301</c:v>
                </c:pt>
                <c:pt idx="1428">
                  <c:v>757.61054165605697</c:v>
                </c:pt>
                <c:pt idx="1429">
                  <c:v>154.770538990403</c:v>
                </c:pt>
                <c:pt idx="1430">
                  <c:v>-367.89415368899398</c:v>
                </c:pt>
                <c:pt idx="1431">
                  <c:v>-976.78940065079996</c:v>
                </c:pt>
                <c:pt idx="1432">
                  <c:v>-1714.3098050260401</c:v>
                </c:pt>
                <c:pt idx="1433">
                  <c:v>-2100.1067328845902</c:v>
                </c:pt>
                <c:pt idx="1434">
                  <c:v>-2129.8543817090999</c:v>
                </c:pt>
                <c:pt idx="1435">
                  <c:v>-1345.0349030198599</c:v>
                </c:pt>
                <c:pt idx="1436">
                  <c:v>-95.946837572097195</c:v>
                </c:pt>
                <c:pt idx="1437">
                  <c:v>509.30488791980099</c:v>
                </c:pt>
                <c:pt idx="1438">
                  <c:v>573.52060499156005</c:v>
                </c:pt>
                <c:pt idx="1439">
                  <c:v>303.64355810570902</c:v>
                </c:pt>
                <c:pt idx="1440">
                  <c:v>-29.782750911217398</c:v>
                </c:pt>
                <c:pt idx="1441">
                  <c:v>-426.77238970968301</c:v>
                </c:pt>
                <c:pt idx="1442">
                  <c:v>-554.01862430169695</c:v>
                </c:pt>
                <c:pt idx="1443">
                  <c:v>-242.754276673177</c:v>
                </c:pt>
                <c:pt idx="1444">
                  <c:v>90.482119062500004</c:v>
                </c:pt>
                <c:pt idx="1445">
                  <c:v>195.037389993489</c:v>
                </c:pt>
                <c:pt idx="1446">
                  <c:v>7.6280939672545802</c:v>
                </c:pt>
                <c:pt idx="1447">
                  <c:v>-639.27587301769802</c:v>
                </c:pt>
                <c:pt idx="1448">
                  <c:v>-1580.1971116232601</c:v>
                </c:pt>
                <c:pt idx="1449">
                  <c:v>-2084.2522177321998</c:v>
                </c:pt>
                <c:pt idx="1450">
                  <c:v>-1732.1017294087501</c:v>
                </c:pt>
                <c:pt idx="1451">
                  <c:v>-877.94356427083301</c:v>
                </c:pt>
                <c:pt idx="1452">
                  <c:v>-169.180211666666</c:v>
                </c:pt>
                <c:pt idx="1453">
                  <c:v>80.986455000000007</c:v>
                </c:pt>
                <c:pt idx="1454">
                  <c:v>80.986455000000007</c:v>
                </c:pt>
                <c:pt idx="1455">
                  <c:v>80.986455000000007</c:v>
                </c:pt>
                <c:pt idx="1456">
                  <c:v>80.986455000000007</c:v>
                </c:pt>
                <c:pt idx="1457">
                  <c:v>80.986455000000007</c:v>
                </c:pt>
                <c:pt idx="1458">
                  <c:v>80.986455000000007</c:v>
                </c:pt>
                <c:pt idx="1459">
                  <c:v>80.986455000000007</c:v>
                </c:pt>
                <c:pt idx="1460">
                  <c:v>80.986455000000007</c:v>
                </c:pt>
                <c:pt idx="1461">
                  <c:v>80.986455000000007</c:v>
                </c:pt>
                <c:pt idx="1462">
                  <c:v>80.986455000000007</c:v>
                </c:pt>
                <c:pt idx="1463">
                  <c:v>80.986455000000007</c:v>
                </c:pt>
                <c:pt idx="1464">
                  <c:v>80.986455000000007</c:v>
                </c:pt>
                <c:pt idx="1465">
                  <c:v>80.986455000000007</c:v>
                </c:pt>
                <c:pt idx="1466">
                  <c:v>80.986455000000007</c:v>
                </c:pt>
                <c:pt idx="1467">
                  <c:v>80.986455000000007</c:v>
                </c:pt>
                <c:pt idx="1468">
                  <c:v>80.986455000000007</c:v>
                </c:pt>
                <c:pt idx="1469">
                  <c:v>80.986455000000007</c:v>
                </c:pt>
                <c:pt idx="1470">
                  <c:v>80.986455000000007</c:v>
                </c:pt>
                <c:pt idx="1471">
                  <c:v>80.986455000000007</c:v>
                </c:pt>
                <c:pt idx="1472">
                  <c:v>80.986455000000007</c:v>
                </c:pt>
                <c:pt idx="1473">
                  <c:v>80.986455000000007</c:v>
                </c:pt>
                <c:pt idx="1474">
                  <c:v>80.986455000000007</c:v>
                </c:pt>
                <c:pt idx="1475">
                  <c:v>80.986455000000007</c:v>
                </c:pt>
                <c:pt idx="1476">
                  <c:v>80.986455000000007</c:v>
                </c:pt>
                <c:pt idx="1477">
                  <c:v>80.986455000000007</c:v>
                </c:pt>
                <c:pt idx="1478">
                  <c:v>539.62534388888798</c:v>
                </c:pt>
                <c:pt idx="1479">
                  <c:v>998.406081586612</c:v>
                </c:pt>
                <c:pt idx="1480">
                  <c:v>936.28996134645001</c:v>
                </c:pt>
                <c:pt idx="1481">
                  <c:v>811.80245162543395</c:v>
                </c:pt>
                <c:pt idx="1482">
                  <c:v>687.38498708068005</c:v>
                </c:pt>
                <c:pt idx="1483">
                  <c:v>604.64760625385804</c:v>
                </c:pt>
                <c:pt idx="1484">
                  <c:v>563.64247668209896</c:v>
                </c:pt>
                <c:pt idx="1485">
                  <c:v>606.04294133415306</c:v>
                </c:pt>
                <c:pt idx="1486">
                  <c:v>752.97464468098894</c:v>
                </c:pt>
                <c:pt idx="1487">
                  <c:v>942.05564650390602</c:v>
                </c:pt>
                <c:pt idx="1488">
                  <c:v>1152.6646862162399</c:v>
                </c:pt>
                <c:pt idx="1489">
                  <c:v>1364.1567640711801</c:v>
                </c:pt>
                <c:pt idx="1490">
                  <c:v>1535.08361950737</c:v>
                </c:pt>
                <c:pt idx="1491">
                  <c:v>1644.5739980664</c:v>
                </c:pt>
                <c:pt idx="1492">
                  <c:v>1650.94429911771</c:v>
                </c:pt>
                <c:pt idx="1493">
                  <c:v>1574.3711868781299</c:v>
                </c:pt>
                <c:pt idx="1494">
                  <c:v>1477.2697191601501</c:v>
                </c:pt>
                <c:pt idx="1495">
                  <c:v>1338.4348278829</c:v>
                </c:pt>
                <c:pt idx="1496">
                  <c:v>1199.1433241177101</c:v>
                </c:pt>
                <c:pt idx="1497">
                  <c:v>1059.4728730181801</c:v>
                </c:pt>
                <c:pt idx="1498">
                  <c:v>898.16975587890499</c:v>
                </c:pt>
                <c:pt idx="1499">
                  <c:v>735.94051841748501</c:v>
                </c:pt>
                <c:pt idx="1500">
                  <c:v>572.67261943021799</c:v>
                </c:pt>
                <c:pt idx="1501">
                  <c:v>491.67054190321198</c:v>
                </c:pt>
                <c:pt idx="1502">
                  <c:v>452.400422555219</c:v>
                </c:pt>
                <c:pt idx="1503">
                  <c:v>433.39606254364298</c:v>
                </c:pt>
                <c:pt idx="1504">
                  <c:v>435.572738376735</c:v>
                </c:pt>
                <c:pt idx="1505">
                  <c:v>395.76687600694402</c:v>
                </c:pt>
                <c:pt idx="1506">
                  <c:v>376.50959136308802</c:v>
                </c:pt>
                <c:pt idx="1507">
                  <c:v>398.96140496624201</c:v>
                </c:pt>
                <c:pt idx="1508">
                  <c:v>442.60070208718997</c:v>
                </c:pt>
                <c:pt idx="1509">
                  <c:v>507.43803346378297</c:v>
                </c:pt>
                <c:pt idx="1510">
                  <c:v>635.51513866126595</c:v>
                </c:pt>
                <c:pt idx="1511">
                  <c:v>806.70107332682198</c:v>
                </c:pt>
                <c:pt idx="1512">
                  <c:v>979.39283274401896</c:v>
                </c:pt>
                <c:pt idx="1513">
                  <c:v>1132.86276971956</c:v>
                </c:pt>
                <c:pt idx="1514">
                  <c:v>1204.33739443021</c:v>
                </c:pt>
                <c:pt idx="1515">
                  <c:v>1151.06630941864</c:v>
                </c:pt>
                <c:pt idx="1516">
                  <c:v>971.83002523534105</c:v>
                </c:pt>
                <c:pt idx="1517">
                  <c:v>790.35522617211598</c:v>
                </c:pt>
                <c:pt idx="1518">
                  <c:v>649.43978800660602</c:v>
                </c:pt>
                <c:pt idx="1519">
                  <c:v>548.59398065706898</c:v>
                </c:pt>
                <c:pt idx="1520">
                  <c:v>468.20238054494399</c:v>
                </c:pt>
                <c:pt idx="1521">
                  <c:v>386.539123446178</c:v>
                </c:pt>
                <c:pt idx="1522">
                  <c:v>283.60339077473998</c:v>
                </c:pt>
                <c:pt idx="1523">
                  <c:v>137.23878958719101</c:v>
                </c:pt>
                <c:pt idx="1524">
                  <c:v>-72.963753641975202</c:v>
                </c:pt>
                <c:pt idx="1525">
                  <c:v>-348.68766775149402</c:v>
                </c:pt>
                <c:pt idx="1526">
                  <c:v>-585.146737881945</c:v>
                </c:pt>
                <c:pt idx="1527">
                  <c:v>-740.065349779126</c:v>
                </c:pt>
                <c:pt idx="1528">
                  <c:v>-749.54694619116299</c:v>
                </c:pt>
                <c:pt idx="1529">
                  <c:v>-632.85848327160397</c:v>
                </c:pt>
                <c:pt idx="1530">
                  <c:v>-451.89099885320201</c:v>
                </c:pt>
                <c:pt idx="1531">
                  <c:v>-227.26165045789901</c:v>
                </c:pt>
                <c:pt idx="1532">
                  <c:v>-0.426611700424047</c:v>
                </c:pt>
                <c:pt idx="1533">
                  <c:v>228.18827791666499</c:v>
                </c:pt>
                <c:pt idx="1534">
                  <c:v>479.76639884644999</c:v>
                </c:pt>
                <c:pt idx="1535">
                  <c:v>775.19717626253896</c:v>
                </c:pt>
                <c:pt idx="1536">
                  <c:v>1073.63139705246</c:v>
                </c:pt>
                <c:pt idx="1537">
                  <c:v>1291.1631861728399</c:v>
                </c:pt>
                <c:pt idx="1538">
                  <c:v>1468.9371773958301</c:v>
                </c:pt>
                <c:pt idx="1539">
                  <c:v>1586.30309560571</c:v>
                </c:pt>
                <c:pt idx="1540">
                  <c:v>1663.01352397304</c:v>
                </c:pt>
                <c:pt idx="1541">
                  <c:v>1699.5857417283901</c:v>
                </c:pt>
                <c:pt idx="1542">
                  <c:v>1632.16011920235</c:v>
                </c:pt>
                <c:pt idx="1543">
                  <c:v>1459.6804103059901</c:v>
                </c:pt>
                <c:pt idx="1544">
                  <c:v>1159.5963278828999</c:v>
                </c:pt>
                <c:pt idx="1545">
                  <c:v>855.15977302179601</c:v>
                </c:pt>
                <c:pt idx="1546">
                  <c:v>651.93361211805404</c:v>
                </c:pt>
                <c:pt idx="1547">
                  <c:v>530.02605087673601</c:v>
                </c:pt>
                <c:pt idx="1548">
                  <c:v>511.30773309124299</c:v>
                </c:pt>
                <c:pt idx="1549">
                  <c:v>534.82927428168398</c:v>
                </c:pt>
                <c:pt idx="1550">
                  <c:v>579.21269149691398</c:v>
                </c:pt>
                <c:pt idx="1551">
                  <c:v>624.69631620876805</c:v>
                </c:pt>
                <c:pt idx="1552">
                  <c:v>649.36144015142702</c:v>
                </c:pt>
                <c:pt idx="1553">
                  <c:v>653.75992552951402</c:v>
                </c:pt>
                <c:pt idx="1554">
                  <c:v>657.63937322072695</c:v>
                </c:pt>
                <c:pt idx="1555">
                  <c:v>703.80264129556997</c:v>
                </c:pt>
                <c:pt idx="1556">
                  <c:v>771.41657518229101</c:v>
                </c:pt>
                <c:pt idx="1557">
                  <c:v>840.22215629364598</c:v>
                </c:pt>
                <c:pt idx="1558">
                  <c:v>930.52529538507895</c:v>
                </c:pt>
                <c:pt idx="1559">
                  <c:v>1022.67569282793</c:v>
                </c:pt>
                <c:pt idx="1560">
                  <c:v>1053.0138898958301</c:v>
                </c:pt>
                <c:pt idx="1561">
                  <c:v>1062.6549196797801</c:v>
                </c:pt>
                <c:pt idx="1562">
                  <c:v>1072.446004402</c:v>
                </c:pt>
                <c:pt idx="1563">
                  <c:v>1103.23436628472</c:v>
                </c:pt>
                <c:pt idx="1564">
                  <c:v>1134.8084650610001</c:v>
                </c:pt>
                <c:pt idx="1565">
                  <c:v>1145.70473957272</c:v>
                </c:pt>
                <c:pt idx="1566">
                  <c:v>1177.61763426432</c:v>
                </c:pt>
                <c:pt idx="1567">
                  <c:v>1168.67164433376</c:v>
                </c:pt>
                <c:pt idx="1568">
                  <c:v>1116.86828418716</c:v>
                </c:pt>
                <c:pt idx="1569">
                  <c:v>1085.37728246913</c:v>
                </c:pt>
                <c:pt idx="1570">
                  <c:v>1053.32504011284</c:v>
                </c:pt>
                <c:pt idx="1571">
                  <c:v>1020.6869387299801</c:v>
                </c:pt>
                <c:pt idx="1572">
                  <c:v>987.44011838854999</c:v>
                </c:pt>
                <c:pt idx="1573">
                  <c:v>911.86903316840096</c:v>
                </c:pt>
                <c:pt idx="1574">
                  <c:v>813.36314501253901</c:v>
                </c:pt>
                <c:pt idx="1575">
                  <c:v>734.29654172839503</c:v>
                </c:pt>
                <c:pt idx="1576">
                  <c:v>632.95367739583298</c:v>
                </c:pt>
                <c:pt idx="1577">
                  <c:v>529.44234335961596</c:v>
                </c:pt>
                <c:pt idx="1578">
                  <c:v>445.32867739583202</c:v>
                </c:pt>
                <c:pt idx="1579">
                  <c:v>401.463418639324</c:v>
                </c:pt>
                <c:pt idx="1580">
                  <c:v>357.60343525173698</c:v>
                </c:pt>
                <c:pt idx="1581">
                  <c:v>333.15870449966098</c:v>
                </c:pt>
                <c:pt idx="1582">
                  <c:v>309.44402619140601</c:v>
                </c:pt>
                <c:pt idx="1583">
                  <c:v>242.61875995876801</c:v>
                </c:pt>
                <c:pt idx="1584">
                  <c:v>195.95345260802401</c:v>
                </c:pt>
                <c:pt idx="1585">
                  <c:v>148.61319111111001</c:v>
                </c:pt>
                <c:pt idx="1586">
                  <c:v>100.612043118488</c:v>
                </c:pt>
                <c:pt idx="1587">
                  <c:v>72.8130569591533</c:v>
                </c:pt>
                <c:pt idx="1588">
                  <c:v>86.7671304545254</c:v>
                </c:pt>
                <c:pt idx="1589">
                  <c:v>143.155079271799</c:v>
                </c:pt>
                <c:pt idx="1590">
                  <c:v>200.94334546223999</c:v>
                </c:pt>
                <c:pt idx="1591">
                  <c:v>259.43352879557301</c:v>
                </c:pt>
                <c:pt idx="1592">
                  <c:v>298.43870739317799</c:v>
                </c:pt>
                <c:pt idx="1593">
                  <c:v>337.45326442443201</c:v>
                </c:pt>
                <c:pt idx="1594">
                  <c:v>377.81128207489502</c:v>
                </c:pt>
                <c:pt idx="1595">
                  <c:v>334.78275544487599</c:v>
                </c:pt>
                <c:pt idx="1596">
                  <c:v>290.42718045452398</c:v>
                </c:pt>
                <c:pt idx="1597">
                  <c:v>225.23376167558899</c:v>
                </c:pt>
                <c:pt idx="1598">
                  <c:v>137.22687344618001</c:v>
                </c:pt>
                <c:pt idx="1599">
                  <c:v>90.289884595871399</c:v>
                </c:pt>
                <c:pt idx="1600">
                  <c:v>42.742418330679797</c:v>
                </c:pt>
                <c:pt idx="1601">
                  <c:v>15.4475229796007</c:v>
                </c:pt>
                <c:pt idx="1602">
                  <c:v>50.752909505450098</c:v>
                </c:pt>
                <c:pt idx="1603">
                  <c:v>129.07275501084899</c:v>
                </c:pt>
                <c:pt idx="1604">
                  <c:v>187.83725752820999</c:v>
                </c:pt>
                <c:pt idx="1605">
                  <c:v>268.094628808837</c:v>
                </c:pt>
                <c:pt idx="1606">
                  <c:v>329.38779149691499</c:v>
                </c:pt>
                <c:pt idx="1607">
                  <c:v>369.83607657118</c:v>
                </c:pt>
                <c:pt idx="1608">
                  <c:v>411.53052101562503</c:v>
                </c:pt>
                <c:pt idx="1609">
                  <c:v>453.22496546007</c:v>
                </c:pt>
                <c:pt idx="1610">
                  <c:v>475.31834705246803</c:v>
                </c:pt>
                <c:pt idx="1611">
                  <c:v>496.78952818793198</c:v>
                </c:pt>
                <c:pt idx="1612">
                  <c:v>561.20658850694497</c:v>
                </c:pt>
                <c:pt idx="1613">
                  <c:v>626.25698617283899</c:v>
                </c:pt>
                <c:pt idx="1614">
                  <c:v>692.57933390142603</c:v>
                </c:pt>
                <c:pt idx="1615">
                  <c:v>759.55846506100602</c:v>
                </c:pt>
                <c:pt idx="1616">
                  <c:v>848.69486839216802</c:v>
                </c:pt>
                <c:pt idx="1617">
                  <c:v>918.32575166401296</c:v>
                </c:pt>
                <c:pt idx="1618">
                  <c:v>967.83477594063402</c:v>
                </c:pt>
                <c:pt idx="1619">
                  <c:v>955.54859825327696</c:v>
                </c:pt>
                <c:pt idx="1620">
                  <c:v>900.32826442442899</c:v>
                </c:pt>
                <c:pt idx="1621">
                  <c:v>844.50390085383106</c:v>
                </c:pt>
                <c:pt idx="1622">
                  <c:v>766.53105739318198</c:v>
                </c:pt>
                <c:pt idx="1623">
                  <c:v>645.534376519337</c:v>
                </c:pt>
                <c:pt idx="1624">
                  <c:v>500.97072766709903</c:v>
                </c:pt>
                <c:pt idx="1625">
                  <c:v>375.20364790605697</c:v>
                </c:pt>
                <c:pt idx="1626">
                  <c:v>184.84952371624399</c:v>
                </c:pt>
                <c:pt idx="1627">
                  <c:v>-30.4044783333343</c:v>
                </c:pt>
                <c:pt idx="1628">
                  <c:v>-206.57827431616499</c:v>
                </c:pt>
                <c:pt idx="1629">
                  <c:v>-322.72616845678999</c:v>
                </c:pt>
                <c:pt idx="1630">
                  <c:v>-335.09368474609403</c:v>
                </c:pt>
                <c:pt idx="1631">
                  <c:v>-221.531757141925</c:v>
                </c:pt>
                <c:pt idx="1632">
                  <c:v>-42.109662742091402</c:v>
                </c:pt>
                <c:pt idx="1633">
                  <c:v>160.74165389202199</c:v>
                </c:pt>
                <c:pt idx="1634">
                  <c:v>325.65634721161399</c:v>
                </c:pt>
                <c:pt idx="1635">
                  <c:v>387.57815802975603</c:v>
                </c:pt>
                <c:pt idx="1636">
                  <c:v>387.57815802975301</c:v>
                </c:pt>
                <c:pt idx="1637">
                  <c:v>324.417221666665</c:v>
                </c:pt>
                <c:pt idx="1638">
                  <c:v>260.02126282335303</c:v>
                </c:pt>
                <c:pt idx="1639">
                  <c:v>215.86263493947899</c:v>
                </c:pt>
                <c:pt idx="1640">
                  <c:v>212.79559406249899</c:v>
                </c:pt>
                <c:pt idx="1641">
                  <c:v>272.89417876543001</c:v>
                </c:pt>
                <c:pt idx="1642">
                  <c:v>375.91226580729199</c:v>
                </c:pt>
                <c:pt idx="1643">
                  <c:v>522.45154032142295</c:v>
                </c:pt>
                <c:pt idx="1644">
                  <c:v>650.58726072916397</c:v>
                </c:pt>
                <c:pt idx="1645">
                  <c:v>759.12133213276104</c:v>
                </c:pt>
                <c:pt idx="1646">
                  <c:v>848.69998722535797</c:v>
                </c:pt>
                <c:pt idx="1647">
                  <c:v>918.11809728395099</c:v>
                </c:pt>
                <c:pt idx="1648">
                  <c:v>988.87790950545002</c:v>
                </c:pt>
                <c:pt idx="1649">
                  <c:v>1018.68622507257</c:v>
                </c:pt>
                <c:pt idx="1650">
                  <c:v>1027.7622042296</c:v>
                </c:pt>
                <c:pt idx="1651">
                  <c:v>995.25862475429301</c:v>
                </c:pt>
                <c:pt idx="1652">
                  <c:v>940.68628207489303</c:v>
                </c:pt>
                <c:pt idx="1653">
                  <c:v>906.37119952642604</c:v>
                </c:pt>
                <c:pt idx="1654">
                  <c:v>850.59958964506097</c:v>
                </c:pt>
                <c:pt idx="1655">
                  <c:v>814.36339358024497</c:v>
                </c:pt>
                <c:pt idx="1656">
                  <c:v>819.85915569444603</c:v>
                </c:pt>
                <c:pt idx="1657">
                  <c:v>825.39243154321105</c:v>
                </c:pt>
                <c:pt idx="1658">
                  <c:v>830.96322112654195</c:v>
                </c:pt>
                <c:pt idx="1659">
                  <c:v>836.57152444444296</c:v>
                </c:pt>
                <c:pt idx="1660">
                  <c:v>842.21734149691201</c:v>
                </c:pt>
                <c:pt idx="1661">
                  <c:v>827.05345006172797</c:v>
                </c:pt>
                <c:pt idx="1662">
                  <c:v>832.05713748577296</c:v>
                </c:pt>
                <c:pt idx="1663">
                  <c:v>837.81080652512503</c:v>
                </c:pt>
                <c:pt idx="1664">
                  <c:v>801.18159547550397</c:v>
                </c:pt>
                <c:pt idx="1665">
                  <c:v>784.69886180941398</c:v>
                </c:pt>
                <c:pt idx="1666">
                  <c:v>747.39000739679796</c:v>
                </c:pt>
                <c:pt idx="1667">
                  <c:v>708.63101268229104</c:v>
                </c:pt>
                <c:pt idx="1668">
                  <c:v>690.72861862364698</c:v>
                </c:pt>
                <c:pt idx="1669">
                  <c:v>672.09617212119201</c:v>
                </c:pt>
                <c:pt idx="1670">
                  <c:v>653.469000987654</c:v>
                </c:pt>
                <c:pt idx="1671">
                  <c:v>613.25752136284598</c:v>
                </c:pt>
                <c:pt idx="1672">
                  <c:v>593.15266077859803</c:v>
                </c:pt>
                <c:pt idx="1673">
                  <c:v>593.89560856867297</c:v>
                </c:pt>
                <c:pt idx="1674">
                  <c:v>573.79192028862997</c:v>
                </c:pt>
                <c:pt idx="1675">
                  <c:v>552.94469806640598</c:v>
                </c:pt>
                <c:pt idx="1676">
                  <c:v>532.09747584418199</c:v>
                </c:pt>
                <c:pt idx="1677">
                  <c:v>489.65949745755898</c:v>
                </c:pt>
                <c:pt idx="1678">
                  <c:v>446.479743585069</c:v>
                </c:pt>
                <c:pt idx="1679">
                  <c:v>423.40895336154603</c:v>
                </c:pt>
                <c:pt idx="1680">
                  <c:v>421.19066072916797</c:v>
                </c:pt>
                <c:pt idx="1681">
                  <c:v>460.67208791015503</c:v>
                </c:pt>
                <c:pt idx="1682">
                  <c:v>522.47725445987396</c:v>
                </c:pt>
                <c:pt idx="1683">
                  <c:v>585.01892112654298</c:v>
                </c:pt>
                <c:pt idx="1684">
                  <c:v>669.88139640142901</c:v>
                </c:pt>
                <c:pt idx="1685">
                  <c:v>714.53004744309305</c:v>
                </c:pt>
                <c:pt idx="1686">
                  <c:v>717.49363247395695</c:v>
                </c:pt>
                <c:pt idx="1687">
                  <c:v>720.46659593846698</c:v>
                </c:pt>
                <c:pt idx="1688">
                  <c:v>681.75449339216698</c:v>
                </c:pt>
                <c:pt idx="1689">
                  <c:v>641.554736809411</c:v>
                </c:pt>
                <c:pt idx="1690">
                  <c:v>622.20454705729401</c:v>
                </c:pt>
                <c:pt idx="1691">
                  <c:v>602.10672029827401</c:v>
                </c:pt>
                <c:pt idx="1692">
                  <c:v>602.85670191357804</c:v>
                </c:pt>
                <c:pt idx="1693">
                  <c:v>603.60726968098697</c:v>
                </c:pt>
                <c:pt idx="1694">
                  <c:v>604.35842360050503</c:v>
                </c:pt>
                <c:pt idx="1695">
                  <c:v>605.11016367211903</c:v>
                </c:pt>
                <c:pt idx="1696">
                  <c:v>605.862489895831</c:v>
                </c:pt>
                <c:pt idx="1697">
                  <c:v>606.61540227165005</c:v>
                </c:pt>
                <c:pt idx="1698">
                  <c:v>586.52167857735196</c:v>
                </c:pt>
                <c:pt idx="1699">
                  <c:v>544.82723413291001</c:v>
                </c:pt>
                <c:pt idx="1700">
                  <c:v>502.37929116054499</c:v>
                </c:pt>
                <c:pt idx="1701">
                  <c:v>480.026830338781</c:v>
                </c:pt>
                <c:pt idx="1702">
                  <c:v>478.52393634765502</c:v>
                </c:pt>
                <c:pt idx="1703">
                  <c:v>456.17616474271802</c:v>
                </c:pt>
                <c:pt idx="1704">
                  <c:v>453.92973680941299</c:v>
                </c:pt>
                <c:pt idx="1705">
                  <c:v>473.28227116994799</c:v>
                </c:pt>
                <c:pt idx="1706">
                  <c:v>471.78992791666502</c:v>
                </c:pt>
                <c:pt idx="1707">
                  <c:v>491.14715149402002</c:v>
                </c:pt>
                <c:pt idx="1708">
                  <c:v>511.25025362196101</c:v>
                </c:pt>
                <c:pt idx="1709">
                  <c:v>510.50671967978298</c:v>
                </c:pt>
                <c:pt idx="1710">
                  <c:v>551.45821633415301</c:v>
                </c:pt>
                <c:pt idx="1711">
                  <c:v>593.89560856867297</c:v>
                </c:pt>
                <c:pt idx="1712">
                  <c:v>615.48636473307204</c:v>
                </c:pt>
                <c:pt idx="1713">
                  <c:v>658.66963551818105</c:v>
                </c:pt>
                <c:pt idx="1714">
                  <c:v>681.75449339217005</c:v>
                </c:pt>
                <c:pt idx="1715">
                  <c:v>704.844626635076</c:v>
                </c:pt>
                <c:pt idx="1716">
                  <c:v>728.69060301432205</c:v>
                </c:pt>
                <c:pt idx="1717">
                  <c:v>752.54595782720901</c:v>
                </c:pt>
                <c:pt idx="1718">
                  <c:v>777.16653421006902</c:v>
                </c:pt>
                <c:pt idx="1719">
                  <c:v>801.80176439549405</c:v>
                </c:pt>
                <c:pt idx="1720">
                  <c:v>806.36671697072597</c:v>
                </c:pt>
                <c:pt idx="1721">
                  <c:v>768.49251885513195</c:v>
                </c:pt>
                <c:pt idx="1722">
                  <c:v>709.01759998938905</c:v>
                </c:pt>
                <c:pt idx="1723">
                  <c:v>648.01282413580395</c:v>
                </c:pt>
                <c:pt idx="1724">
                  <c:v>586.24048210382898</c:v>
                </c:pt>
                <c:pt idx="1725">
                  <c:v>460.38782413579702</c:v>
                </c:pt>
                <c:pt idx="1726">
                  <c:v>289.77221546610201</c:v>
                </c:pt>
                <c:pt idx="1727">
                  <c:v>95.276047443097795</c:v>
                </c:pt>
                <c:pt idx="1728">
                  <c:v>-123.790287881946</c:v>
                </c:pt>
                <c:pt idx="1729">
                  <c:v>-346.45647634524698</c:v>
                </c:pt>
                <c:pt idx="1730">
                  <c:v>-489.16657570867199</c:v>
                </c:pt>
                <c:pt idx="1731">
                  <c:v>-548.86321660493695</c:v>
                </c:pt>
                <c:pt idx="1732">
                  <c:v>-567.19688207079298</c:v>
                </c:pt>
                <c:pt idx="1733">
                  <c:v>-542.75729014732894</c:v>
                </c:pt>
                <c:pt idx="1734">
                  <c:v>-517.28284668668005</c:v>
                </c:pt>
                <c:pt idx="1735">
                  <c:v>-511.66297686246003</c:v>
                </c:pt>
                <c:pt idx="1736">
                  <c:v>-547.42747702039901</c:v>
                </c:pt>
                <c:pt idx="1737">
                  <c:v>-562.66274247178796</c:v>
                </c:pt>
                <c:pt idx="1738">
                  <c:v>-556.099167762344</c:v>
                </c:pt>
                <c:pt idx="1739">
                  <c:v>-528.37829636839103</c:v>
                </c:pt>
                <c:pt idx="1740">
                  <c:v>-436.62986272762402</c:v>
                </c:pt>
                <c:pt idx="1741">
                  <c:v>-301.19729133005399</c:v>
                </c:pt>
                <c:pt idx="1742">
                  <c:v>-204.99498093749699</c:v>
                </c:pt>
                <c:pt idx="1743">
                  <c:v>-149.81040238691199</c:v>
                </c:pt>
                <c:pt idx="1744">
                  <c:v>-93.416592048612799</c:v>
                </c:pt>
                <c:pt idx="1745">
                  <c:v>-78.096784154128002</c:v>
                </c:pt>
                <c:pt idx="1746">
                  <c:v>-83.565583271604794</c:v>
                </c:pt>
                <c:pt idx="1747">
                  <c:v>-47.281322734374299</c:v>
                </c:pt>
                <c:pt idx="1748">
                  <c:v>-9.8728224643120299</c:v>
                </c:pt>
                <c:pt idx="1749">
                  <c:v>27.5731915403152</c:v>
                </c:pt>
                <c:pt idx="1750">
                  <c:v>86.953153765430301</c:v>
                </c:pt>
                <c:pt idx="1751">
                  <c:v>105.181741469184</c:v>
                </c:pt>
                <c:pt idx="1752">
                  <c:v>102.57776075327899</c:v>
                </c:pt>
                <c:pt idx="1753">
                  <c:v>99.9884338399402</c:v>
                </c:pt>
                <c:pt idx="1754">
                  <c:v>97.413760729166697</c:v>
                </c:pt>
                <c:pt idx="1755">
                  <c:v>94.853741420958698</c:v>
                </c:pt>
                <c:pt idx="1756">
                  <c:v>92.308375915316304</c:v>
                </c:pt>
                <c:pt idx="1757">
                  <c:v>68.930441990018593</c:v>
                </c:pt>
                <c:pt idx="1758">
                  <c:v>65.912930965713002</c:v>
                </c:pt>
                <c:pt idx="1759">
                  <c:v>63.414457628280502</c:v>
                </c:pt>
                <c:pt idx="1760">
                  <c:v>39.588410420524198</c:v>
                </c:pt>
                <c:pt idx="1761">
                  <c:v>36.630686910686101</c:v>
                </c:pt>
                <c:pt idx="1762">
                  <c:v>33.694064876542697</c:v>
                </c:pt>
                <c:pt idx="1763">
                  <c:v>30.778544318093498</c:v>
                </c:pt>
                <c:pt idx="1764">
                  <c:v>7.0369030131179704</c:v>
                </c:pt>
                <c:pt idx="1765">
                  <c:v>-58.854915996092501</c:v>
                </c:pt>
                <c:pt idx="1766">
                  <c:v>-188.20338510416701</c:v>
                </c:pt>
                <c:pt idx="1767">
                  <c:v>-361.05809480589301</c:v>
                </c:pt>
                <c:pt idx="1768">
                  <c:v>-577.32760537326305</c:v>
                </c:pt>
                <c:pt idx="1769">
                  <c:v>-816.926692317468</c:v>
                </c:pt>
                <c:pt idx="1770">
                  <c:v>-1016.6475271071999</c:v>
                </c:pt>
                <c:pt idx="1771">
                  <c:v>-1113.29752116584</c:v>
                </c:pt>
                <c:pt idx="1772">
                  <c:v>-1125.95840658251</c:v>
                </c:pt>
                <c:pt idx="1773">
                  <c:v>-1096.32462780164</c:v>
                </c:pt>
                <c:pt idx="1774">
                  <c:v>-1002.8502692947</c:v>
                </c:pt>
                <c:pt idx="1775">
                  <c:v>-887.001469262152</c:v>
                </c:pt>
                <c:pt idx="1776">
                  <c:v>-832.30955155381798</c:v>
                </c:pt>
                <c:pt idx="1777">
                  <c:v>-860.66889912326303</c:v>
                </c:pt>
                <c:pt idx="1778">
                  <c:v>-972.371122641542</c:v>
                </c:pt>
                <c:pt idx="1779">
                  <c:v>-1147.3506337152701</c:v>
                </c:pt>
                <c:pt idx="1780">
                  <c:v>-1302.0145625238699</c:v>
                </c:pt>
                <c:pt idx="1781">
                  <c:v>-1352.50832233289</c:v>
                </c:pt>
                <c:pt idx="1782">
                  <c:v>-1276.94602939428</c:v>
                </c:pt>
                <c:pt idx="1783">
                  <c:v>-1116.6956414313199</c:v>
                </c:pt>
                <c:pt idx="1784">
                  <c:v>-913.26403421561497</c:v>
                </c:pt>
                <c:pt idx="1785">
                  <c:v>-771.12471045982795</c:v>
                </c:pt>
                <c:pt idx="1786">
                  <c:v>-711.78343427348602</c:v>
                </c:pt>
                <c:pt idx="1787">
                  <c:v>-693.75941365354902</c:v>
                </c:pt>
                <c:pt idx="1788">
                  <c:v>-717.21823656900995</c:v>
                </c:pt>
                <c:pt idx="1789">
                  <c:v>-803.12757949918</c:v>
                </c:pt>
                <c:pt idx="1790">
                  <c:v>-951.66680498746098</c:v>
                </c:pt>
                <c:pt idx="1791">
                  <c:v>-1141.9585039783401</c:v>
                </c:pt>
                <c:pt idx="1792">
                  <c:v>-1332.1907085308101</c:v>
                </c:pt>
                <c:pt idx="1793">
                  <c:v>-1396.94803014539</c:v>
                </c:pt>
                <c:pt idx="1794">
                  <c:v>-1731.92940069058</c:v>
                </c:pt>
                <c:pt idx="1795">
                  <c:v>-1003.06910055555</c:v>
                </c:pt>
                <c:pt idx="1796">
                  <c:v>80.986455000000007</c:v>
                </c:pt>
                <c:pt idx="1797">
                  <c:v>80.986455000000007</c:v>
                </c:pt>
                <c:pt idx="1798">
                  <c:v>80.986455000000007</c:v>
                </c:pt>
                <c:pt idx="1799">
                  <c:v>80.986455000000007</c:v>
                </c:pt>
                <c:pt idx="1800">
                  <c:v>80.986455000000007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D7-46E4-B52E-77D1F9E2C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1482048"/>
        <c:axId val="92148348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2DD7-46E4-B52E-77D1F9E2C2DB}"/>
                  </c:ext>
                </c:extLst>
              </c15:ser>
            </c15:filteredLineSeries>
          </c:ext>
        </c:extLst>
      </c:lineChart>
      <c:catAx>
        <c:axId val="9214820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483488"/>
        <c:crosses val="autoZero"/>
        <c:auto val="1"/>
        <c:lblAlgn val="ctr"/>
        <c:lblOffset val="100"/>
        <c:noMultiLvlLbl val="0"/>
      </c:catAx>
      <c:valAx>
        <c:axId val="92148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Tractive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482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Cumulative Tractive Energy vs Elapsed Time</a:t>
            </a:r>
            <a:endPara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</a:endParaRPr>
          </a:p>
        </c:rich>
      </c:tx>
      <c:layout>
        <c:manualLayout>
          <c:xMode val="edge"/>
          <c:yMode val="edge"/>
          <c:x val="0.29400544708157444"/>
          <c:y val="2.44949995804990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'R-Line_Petrol_Tractive_Forces_R'!$M$1</c:f>
              <c:strCache>
                <c:ptCount val="1"/>
                <c:pt idx="0">
                  <c:v>Cumulative Tractive Energy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'R-Line_Petrol_Tractive_Forces_R'!$M$2:$M$1802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0.2499618126672995</c:v>
                </c:pt>
                <c:pt idx="13">
                  <c:v>18.32832871072408</c:v>
                </c:pt>
                <c:pt idx="14">
                  <c:v>202.47072443338033</c:v>
                </c:pt>
                <c:pt idx="15">
                  <c:v>836.65360561135844</c:v>
                </c:pt>
                <c:pt idx="16">
                  <c:v>1975.6346458993889</c:v>
                </c:pt>
                <c:pt idx="17">
                  <c:v>3944.8671149575234</c:v>
                </c:pt>
                <c:pt idx="18">
                  <c:v>7388.8720320433786</c:v>
                </c:pt>
                <c:pt idx="19">
                  <c:v>12646.56614797102</c:v>
                </c:pt>
                <c:pt idx="20">
                  <c:v>18665.658594457469</c:v>
                </c:pt>
                <c:pt idx="21">
                  <c:v>25009.835770871006</c:v>
                </c:pt>
                <c:pt idx="22">
                  <c:v>31465.072381454447</c:v>
                </c:pt>
                <c:pt idx="23">
                  <c:v>38203.975101454445</c:v>
                </c:pt>
                <c:pt idx="24">
                  <c:v>45117.265823701062</c:v>
                </c:pt>
                <c:pt idx="25">
                  <c:v>53080.338945442578</c:v>
                </c:pt>
                <c:pt idx="26">
                  <c:v>61781.074601261644</c:v>
                </c:pt>
                <c:pt idx="27">
                  <c:v>72105.10753013572</c:v>
                </c:pt>
                <c:pt idx="28">
                  <c:v>84533.841911255498</c:v>
                </c:pt>
                <c:pt idx="29">
                  <c:v>99372.761348700442</c:v>
                </c:pt>
                <c:pt idx="30">
                  <c:v>116610.77825092732</c:v>
                </c:pt>
                <c:pt idx="31">
                  <c:v>135275.82384602941</c:v>
                </c:pt>
                <c:pt idx="32">
                  <c:v>154941.19073428022</c:v>
                </c:pt>
                <c:pt idx="33">
                  <c:v>175383.3517762773</c:v>
                </c:pt>
                <c:pt idx="34">
                  <c:v>196490.63871771609</c:v>
                </c:pt>
                <c:pt idx="35">
                  <c:v>217732.92105033991</c:v>
                </c:pt>
                <c:pt idx="36">
                  <c:v>238572.19462549171</c:v>
                </c:pt>
                <c:pt idx="37">
                  <c:v>257483.58337224356</c:v>
                </c:pt>
                <c:pt idx="38">
                  <c:v>273163.46373588545</c:v>
                </c:pt>
                <c:pt idx="39">
                  <c:v>285956.49054416019</c:v>
                </c:pt>
                <c:pt idx="40">
                  <c:v>296678.49452591431</c:v>
                </c:pt>
                <c:pt idx="41">
                  <c:v>305659.38491007395</c:v>
                </c:pt>
                <c:pt idx="42">
                  <c:v>312514.19362301996</c:v>
                </c:pt>
                <c:pt idx="43">
                  <c:v>317348.67157594184</c:v>
                </c:pt>
                <c:pt idx="44">
                  <c:v>320977.67819509428</c:v>
                </c:pt>
                <c:pt idx="45">
                  <c:v>324138.76397363911</c:v>
                </c:pt>
                <c:pt idx="46">
                  <c:v>327130.97710674483</c:v>
                </c:pt>
                <c:pt idx="47">
                  <c:v>329834.11661071022</c:v>
                </c:pt>
                <c:pt idx="48">
                  <c:v>332208.96970664145</c:v>
                </c:pt>
                <c:pt idx="49">
                  <c:v>334415.90397523995</c:v>
                </c:pt>
                <c:pt idx="50">
                  <c:v>336622.83824383846</c:v>
                </c:pt>
                <c:pt idx="51">
                  <c:v>338722.05894023628</c:v>
                </c:pt>
                <c:pt idx="52">
                  <c:v>340399.75977659965</c:v>
                </c:pt>
                <c:pt idx="53">
                  <c:v>341538.7408168877</c:v>
                </c:pt>
                <c:pt idx="54">
                  <c:v>342502.12518576276</c:v>
                </c:pt>
                <c:pt idx="55">
                  <c:v>343448.86685397266</c:v>
                </c:pt>
                <c:pt idx="56">
                  <c:v>344395.60852218256</c:v>
                </c:pt>
                <c:pt idx="57">
                  <c:v>345342.35019039246</c:v>
                </c:pt>
                <c:pt idx="58">
                  <c:v>346339.51475106936</c:v>
                </c:pt>
                <c:pt idx="59">
                  <c:v>347388.59654835454</c:v>
                </c:pt>
                <c:pt idx="60">
                  <c:v>348844.52852389694</c:v>
                </c:pt>
                <c:pt idx="61">
                  <c:v>350431.26626704755</c:v>
                </c:pt>
                <c:pt idx="62">
                  <c:v>352155.59648388694</c:v>
                </c:pt>
                <c:pt idx="63">
                  <c:v>353951.3248274221</c:v>
                </c:pt>
                <c:pt idx="64">
                  <c:v>355971.93866152974</c:v>
                </c:pt>
                <c:pt idx="65">
                  <c:v>358178.87293012824</c:v>
                </c:pt>
                <c:pt idx="66">
                  <c:v>360468.8041271168</c:v>
                </c:pt>
                <c:pt idx="67">
                  <c:v>362843.65722304804</c:v>
                </c:pt>
                <c:pt idx="68">
                  <c:v>365802.81401747116</c:v>
                </c:pt>
                <c:pt idx="69">
                  <c:v>369821.38115349389</c:v>
                </c:pt>
                <c:pt idx="70">
                  <c:v>375324.9252787978</c:v>
                </c:pt>
                <c:pt idx="71">
                  <c:v>382657.61275857524</c:v>
                </c:pt>
                <c:pt idx="72">
                  <c:v>391852.89809452754</c:v>
                </c:pt>
                <c:pt idx="73">
                  <c:v>402414.37720179849</c:v>
                </c:pt>
                <c:pt idx="74">
                  <c:v>413881.22901066864</c:v>
                </c:pt>
                <c:pt idx="75">
                  <c:v>426130.75610294967</c:v>
                </c:pt>
                <c:pt idx="76">
                  <c:v>439296.0191362254</c:v>
                </c:pt>
                <c:pt idx="77">
                  <c:v>453526.95186948101</c:v>
                </c:pt>
                <c:pt idx="78">
                  <c:v>468572.82978531183</c:v>
                </c:pt>
                <c:pt idx="79">
                  <c:v>483827.84259585955</c:v>
                </c:pt>
                <c:pt idx="80">
                  <c:v>498564.09362805577</c:v>
                </c:pt>
                <c:pt idx="81">
                  <c:v>512795.02636131138</c:v>
                </c:pt>
                <c:pt idx="82">
                  <c:v>525866.47856464435</c:v>
                </c:pt>
                <c:pt idx="83">
                  <c:v>538659.50537291914</c:v>
                </c:pt>
                <c:pt idx="84">
                  <c:v>551178.57514393085</c:v>
                </c:pt>
                <c:pt idx="85">
                  <c:v>562988.52885230735</c:v>
                </c:pt>
                <c:pt idx="86">
                  <c:v>574286.63926479558</c:v>
                </c:pt>
                <c:pt idx="87">
                  <c:v>585008.64324654976</c:v>
                </c:pt>
                <c:pt idx="88">
                  <c:v>595411.3819010224</c:v>
                </c:pt>
                <c:pt idx="89">
                  <c:v>604112.11755684146</c:v>
                </c:pt>
                <c:pt idx="90">
                  <c:v>610025.50604957493</c:v>
                </c:pt>
                <c:pt idx="91">
                  <c:v>613579.7442106558</c:v>
                </c:pt>
                <c:pt idx="92">
                  <c:v>615574.56565997377</c:v>
                </c:pt>
                <c:pt idx="93">
                  <c:v>616926.55004316417</c:v>
                </c:pt>
                <c:pt idx="94">
                  <c:v>617873.29171137407</c:v>
                </c:pt>
                <c:pt idx="95">
                  <c:v>618406.27513162384</c:v>
                </c:pt>
                <c:pt idx="96">
                  <c:v>618619.04907343118</c:v>
                </c:pt>
                <c:pt idx="97">
                  <c:v>618700.41535499366</c:v>
                </c:pt>
                <c:pt idx="98">
                  <c:v>618730.71327092231</c:v>
                </c:pt>
                <c:pt idx="99">
                  <c:v>618730.71327092231</c:v>
                </c:pt>
                <c:pt idx="100">
                  <c:v>618730.71327092231</c:v>
                </c:pt>
                <c:pt idx="101">
                  <c:v>618730.71327092231</c:v>
                </c:pt>
                <c:pt idx="102">
                  <c:v>618730.71327092231</c:v>
                </c:pt>
                <c:pt idx="103">
                  <c:v>618730.71327092231</c:v>
                </c:pt>
                <c:pt idx="104">
                  <c:v>618730.71327092231</c:v>
                </c:pt>
                <c:pt idx="105">
                  <c:v>618730.71327092231</c:v>
                </c:pt>
                <c:pt idx="106">
                  <c:v>618730.71327092231</c:v>
                </c:pt>
                <c:pt idx="107">
                  <c:v>618730.71327092231</c:v>
                </c:pt>
                <c:pt idx="108">
                  <c:v>618730.71327092231</c:v>
                </c:pt>
                <c:pt idx="109">
                  <c:v>618730.71327092231</c:v>
                </c:pt>
                <c:pt idx="110">
                  <c:v>618730.71327092231</c:v>
                </c:pt>
                <c:pt idx="111">
                  <c:v>618730.71327092231</c:v>
                </c:pt>
                <c:pt idx="112">
                  <c:v>618730.71327092231</c:v>
                </c:pt>
                <c:pt idx="113">
                  <c:v>618730.71327092231</c:v>
                </c:pt>
                <c:pt idx="114">
                  <c:v>618730.71327092231</c:v>
                </c:pt>
                <c:pt idx="115">
                  <c:v>618730.71327092231</c:v>
                </c:pt>
                <c:pt idx="116">
                  <c:v>618730.71327092231</c:v>
                </c:pt>
                <c:pt idx="117">
                  <c:v>618730.71327092231</c:v>
                </c:pt>
                <c:pt idx="118">
                  <c:v>618730.71327092231</c:v>
                </c:pt>
                <c:pt idx="119">
                  <c:v>618730.71327092231</c:v>
                </c:pt>
                <c:pt idx="120">
                  <c:v>618730.71327092231</c:v>
                </c:pt>
                <c:pt idx="121">
                  <c:v>618730.71327092231</c:v>
                </c:pt>
                <c:pt idx="122">
                  <c:v>618730.71327092231</c:v>
                </c:pt>
                <c:pt idx="123">
                  <c:v>618730.71327092231</c:v>
                </c:pt>
                <c:pt idx="124">
                  <c:v>618730.71327092231</c:v>
                </c:pt>
                <c:pt idx="125">
                  <c:v>618730.71327092231</c:v>
                </c:pt>
                <c:pt idx="126">
                  <c:v>618730.71327092231</c:v>
                </c:pt>
                <c:pt idx="127">
                  <c:v>618730.71327092231</c:v>
                </c:pt>
                <c:pt idx="128">
                  <c:v>618730.71327092231</c:v>
                </c:pt>
                <c:pt idx="129">
                  <c:v>618730.71327092231</c:v>
                </c:pt>
                <c:pt idx="130">
                  <c:v>618730.71327092231</c:v>
                </c:pt>
                <c:pt idx="131">
                  <c:v>618730.71327092231</c:v>
                </c:pt>
                <c:pt idx="132">
                  <c:v>618730.71327092231</c:v>
                </c:pt>
                <c:pt idx="133">
                  <c:v>618730.71327092231</c:v>
                </c:pt>
                <c:pt idx="134">
                  <c:v>618730.71327092231</c:v>
                </c:pt>
                <c:pt idx="135">
                  <c:v>618730.71327092231</c:v>
                </c:pt>
                <c:pt idx="136">
                  <c:v>618730.71327092231</c:v>
                </c:pt>
                <c:pt idx="137">
                  <c:v>618730.71327092231</c:v>
                </c:pt>
                <c:pt idx="138">
                  <c:v>618730.96323273494</c:v>
                </c:pt>
                <c:pt idx="139">
                  <c:v>618753.5514304348</c:v>
                </c:pt>
                <c:pt idx="140">
                  <c:v>618989.2061244644</c:v>
                </c:pt>
                <c:pt idx="141">
                  <c:v>619887.00143997837</c:v>
                </c:pt>
                <c:pt idx="142">
                  <c:v>621731.30806798197</c:v>
                </c:pt>
                <c:pt idx="143">
                  <c:v>624252.04820931621</c:v>
                </c:pt>
                <c:pt idx="144">
                  <c:v>627081.33675638132</c:v>
                </c:pt>
                <c:pt idx="145">
                  <c:v>630208.16548546532</c:v>
                </c:pt>
                <c:pt idx="146">
                  <c:v>634067.7256057933</c:v>
                </c:pt>
                <c:pt idx="147">
                  <c:v>639040.56260984193</c:v>
                </c:pt>
                <c:pt idx="148">
                  <c:v>645166.67981801706</c:v>
                </c:pt>
                <c:pt idx="149">
                  <c:v>652138.80732516106</c:v>
                </c:pt>
                <c:pt idx="150">
                  <c:v>659471.49480493844</c:v>
                </c:pt>
                <c:pt idx="151">
                  <c:v>666562.36654236633</c:v>
                </c:pt>
                <c:pt idx="152">
                  <c:v>672423.39464008308</c:v>
                </c:pt>
                <c:pt idx="153">
                  <c:v>676205.05251307599</c:v>
                </c:pt>
                <c:pt idx="154">
                  <c:v>678277.86503722204</c:v>
                </c:pt>
                <c:pt idx="155">
                  <c:v>679454.00169637194</c:v>
                </c:pt>
                <c:pt idx="156">
                  <c:v>680400.74336458184</c:v>
                </c:pt>
                <c:pt idx="157">
                  <c:v>681449.82516186696</c:v>
                </c:pt>
                <c:pt idx="158">
                  <c:v>682781.5622302508</c:v>
                </c:pt>
                <c:pt idx="159">
                  <c:v>684828.17277903855</c:v>
                </c:pt>
                <c:pt idx="160">
                  <c:v>687721.92621823761</c:v>
                </c:pt>
                <c:pt idx="161">
                  <c:v>691821.61809521029</c:v>
                </c:pt>
                <c:pt idx="162">
                  <c:v>696841.17305933556</c:v>
                </c:pt>
                <c:pt idx="163">
                  <c:v>702913.61203873751</c:v>
                </c:pt>
                <c:pt idx="164">
                  <c:v>710064.39440196985</c:v>
                </c:pt>
                <c:pt idx="165">
                  <c:v>718223.96481850278</c:v>
                </c:pt>
                <c:pt idx="166">
                  <c:v>727063.96863872756</c:v>
                </c:pt>
                <c:pt idx="167">
                  <c:v>736699.25315260445</c:v>
                </c:pt>
                <c:pt idx="168">
                  <c:v>747913.68851653067</c:v>
                </c:pt>
                <c:pt idx="169">
                  <c:v>760891.83241926588</c:v>
                </c:pt>
                <c:pt idx="170">
                  <c:v>774630.62744648731</c:v>
                </c:pt>
                <c:pt idx="171">
                  <c:v>787795.89047976304</c:v>
                </c:pt>
                <c:pt idx="172">
                  <c:v>798927.11200889025</c:v>
                </c:pt>
                <c:pt idx="173">
                  <c:v>807020.79812411754</c:v>
                </c:pt>
                <c:pt idx="174">
                  <c:v>812829.79157431691</c:v>
                </c:pt>
                <c:pt idx="175">
                  <c:v>817756.21067278762</c:v>
                </c:pt>
                <c:pt idx="176">
                  <c:v>822590.6886257095</c:v>
                </c:pt>
                <c:pt idx="177">
                  <c:v>827800.14368167112</c:v>
                </c:pt>
                <c:pt idx="178">
                  <c:v>833980.27231513511</c:v>
                </c:pt>
                <c:pt idx="179">
                  <c:v>840952.39982227911</c:v>
                </c:pt>
                <c:pt idx="180">
                  <c:v>848163.45394774852</c:v>
                </c:pt>
                <c:pt idx="181">
                  <c:v>855314.23631098086</c:v>
                </c:pt>
                <c:pt idx="182">
                  <c:v>862286.36381812487</c:v>
                </c:pt>
                <c:pt idx="183">
                  <c:v>868741.60042870836</c:v>
                </c:pt>
                <c:pt idx="184">
                  <c:v>874047.84202805033</c:v>
                </c:pt>
                <c:pt idx="185">
                  <c:v>878229.75292783033</c:v>
                </c:pt>
                <c:pt idx="186">
                  <c:v>881425.33927107998</c:v>
                </c:pt>
                <c:pt idx="187">
                  <c:v>883946.07941241423</c:v>
                </c:pt>
                <c:pt idx="188">
                  <c:v>885966.69324652187</c:v>
                </c:pt>
                <c:pt idx="189">
                  <c:v>887644.39408288524</c:v>
                </c:pt>
                <c:pt idx="190">
                  <c:v>889058.20169710577</c:v>
                </c:pt>
                <c:pt idx="191">
                  <c:v>890310.73120765458</c:v>
                </c:pt>
                <c:pt idx="192">
                  <c:v>891413.24282967334</c:v>
                </c:pt>
                <c:pt idx="193">
                  <c:v>892444.85172605817</c:v>
                </c:pt>
                <c:pt idx="194">
                  <c:v>893425.0435059485</c:v>
                </c:pt>
                <c:pt idx="195">
                  <c:v>894371.7851741584</c:v>
                </c:pt>
                <c:pt idx="196">
                  <c:v>895318.5268423683</c:v>
                </c:pt>
                <c:pt idx="197">
                  <c:v>896265.2685105782</c:v>
                </c:pt>
                <c:pt idx="198">
                  <c:v>897212.0101787881</c:v>
                </c:pt>
                <c:pt idx="199">
                  <c:v>898243.61907517293</c:v>
                </c:pt>
                <c:pt idx="200">
                  <c:v>899364.2799860643</c:v>
                </c:pt>
                <c:pt idx="201">
                  <c:v>900675.9486696074</c:v>
                </c:pt>
                <c:pt idx="202">
                  <c:v>902196.446345901</c:v>
                </c:pt>
                <c:pt idx="203">
                  <c:v>904065.33862196561</c:v>
                </c:pt>
                <c:pt idx="204">
                  <c:v>906615.91783981281</c:v>
                </c:pt>
                <c:pt idx="205">
                  <c:v>909881.24041173724</c:v>
                </c:pt>
                <c:pt idx="206">
                  <c:v>914146.47481957043</c:v>
                </c:pt>
                <c:pt idx="207">
                  <c:v>919852.37032857537</c:v>
                </c:pt>
                <c:pt idx="208">
                  <c:v>927063.42445404478</c:v>
                </c:pt>
                <c:pt idx="209">
                  <c:v>935833.59276253439</c:v>
                </c:pt>
                <c:pt idx="210">
                  <c:v>947048.02812646062</c:v>
                </c:pt>
                <c:pt idx="211">
                  <c:v>960307.60654613399</c:v>
                </c:pt>
                <c:pt idx="212">
                  <c:v>975249.73423652316</c:v>
                </c:pt>
                <c:pt idx="213">
                  <c:v>991583.66954844329</c:v>
                </c:pt>
                <c:pt idx="214">
                  <c:v>1009170.3552404534</c:v>
                </c:pt>
                <c:pt idx="215">
                  <c:v>1028581.8860071683</c:v>
                </c:pt>
                <c:pt idx="216">
                  <c:v>1050509.1290369534</c:v>
                </c:pt>
                <c:pt idx="217">
                  <c:v>1075500.9451548851</c:v>
                </c:pt>
                <c:pt idx="218">
                  <c:v>1103541.1449868905</c:v>
                </c:pt>
                <c:pt idx="219">
                  <c:v>1134365.1283578391</c:v>
                </c:pt>
                <c:pt idx="220">
                  <c:v>1167414.0723286413</c:v>
                </c:pt>
                <c:pt idx="221">
                  <c:v>1202212.0960222839</c:v>
                </c:pt>
                <c:pt idx="222">
                  <c:v>1237810.2099788524</c:v>
                </c:pt>
                <c:pt idx="223">
                  <c:v>1274222.6563525004</c:v>
                </c:pt>
                <c:pt idx="224">
                  <c:v>1311255.3097719965</c:v>
                </c:pt>
                <c:pt idx="225">
                  <c:v>1349127.665700604</c:v>
                </c:pt>
                <c:pt idx="226">
                  <c:v>1388287.2993094395</c:v>
                </c:pt>
                <c:pt idx="227">
                  <c:v>1428545.4848060731</c:v>
                </c:pt>
                <c:pt idx="228">
                  <c:v>1469926.0935464832</c:v>
                </c:pt>
                <c:pt idx="229">
                  <c:v>1512222.0813945169</c:v>
                </c:pt>
                <c:pt idx="230">
                  <c:v>1555214.9047425478</c:v>
                </c:pt>
                <c:pt idx="231">
                  <c:v>1598207.7280905787</c:v>
                </c:pt>
                <c:pt idx="232">
                  <c:v>1640503.7159386124</c:v>
                </c:pt>
                <c:pt idx="233">
                  <c:v>1679881.1681918607</c:v>
                </c:pt>
                <c:pt idx="234">
                  <c:v>1715077.4682645004</c:v>
                </c:pt>
                <c:pt idx="235">
                  <c:v>1746629.7529092543</c:v>
                </c:pt>
                <c:pt idx="236">
                  <c:v>1776036.3082435685</c:v>
                </c:pt>
                <c:pt idx="237">
                  <c:v>1804413.3843518591</c:v>
                </c:pt>
                <c:pt idx="238">
                  <c:v>1831461.5072922083</c:v>
                </c:pt>
                <c:pt idx="239">
                  <c:v>1856148.0148326948</c:v>
                </c:pt>
                <c:pt idx="240">
                  <c:v>1877120.9663239839</c:v>
                </c:pt>
                <c:pt idx="241">
                  <c:v>1894590.8374950697</c:v>
                </c:pt>
                <c:pt idx="242">
                  <c:v>1909845.8503056173</c:v>
                </c:pt>
                <c:pt idx="243">
                  <c:v>1922638.877113892</c:v>
                </c:pt>
                <c:pt idx="244">
                  <c:v>1933360.8810956462</c:v>
                </c:pt>
                <c:pt idx="245">
                  <c:v>1942341.7714798057</c:v>
                </c:pt>
                <c:pt idx="246">
                  <c:v>1949196.5801927517</c:v>
                </c:pt>
                <c:pt idx="247">
                  <c:v>1954031.0581456737</c:v>
                </c:pt>
                <c:pt idx="248">
                  <c:v>1957660.0647648261</c:v>
                </c:pt>
                <c:pt idx="249">
                  <c:v>1960821.150543371</c:v>
                </c:pt>
                <c:pt idx="250">
                  <c:v>1963813.3636764768</c:v>
                </c:pt>
                <c:pt idx="251">
                  <c:v>1966516.5031804421</c:v>
                </c:pt>
                <c:pt idx="252">
                  <c:v>1968891.3562763734</c:v>
                </c:pt>
                <c:pt idx="253">
                  <c:v>1971098.2905449718</c:v>
                </c:pt>
                <c:pt idx="254">
                  <c:v>1973305.2248135703</c:v>
                </c:pt>
                <c:pt idx="255">
                  <c:v>1975404.4455099681</c:v>
                </c:pt>
                <c:pt idx="256">
                  <c:v>1977082.1463463313</c:v>
                </c:pt>
                <c:pt idx="257">
                  <c:v>1978495.9539605519</c:v>
                </c:pt>
                <c:pt idx="258">
                  <c:v>1980105.1476318066</c:v>
                </c:pt>
                <c:pt idx="259">
                  <c:v>1982339.5352903078</c:v>
                </c:pt>
                <c:pt idx="260">
                  <c:v>1985398.5759452323</c:v>
                </c:pt>
                <c:pt idx="261">
                  <c:v>1989417.143081255</c:v>
                </c:pt>
                <c:pt idx="262">
                  <c:v>1994531.0396594836</c:v>
                </c:pt>
                <c:pt idx="263">
                  <c:v>2001212.5152588389</c:v>
                </c:pt>
                <c:pt idx="264">
                  <c:v>2010335.9245872756</c:v>
                </c:pt>
                <c:pt idx="265">
                  <c:v>2022320.2697997098</c:v>
                </c:pt>
                <c:pt idx="266">
                  <c:v>2037056.520831906</c:v>
                </c:pt>
                <c:pt idx="267">
                  <c:v>2053725.1503015971</c:v>
                </c:pt>
                <c:pt idx="268">
                  <c:v>2072885.3612444887</c:v>
                </c:pt>
                <c:pt idx="269">
                  <c:v>2093992.6481859274</c:v>
                </c:pt>
                <c:pt idx="270">
                  <c:v>2117195.5206536287</c:v>
                </c:pt>
                <c:pt idx="271">
                  <c:v>2140543.5801613601</c:v>
                </c:pt>
                <c:pt idx="272">
                  <c:v>2163315.0617466066</c:v>
                </c:pt>
                <c:pt idx="273">
                  <c:v>2185661.3557197256</c:v>
                </c:pt>
                <c:pt idx="274">
                  <c:v>2205842.0188584942</c:v>
                </c:pt>
                <c:pt idx="275">
                  <c:v>2222510.6483281855</c:v>
                </c:pt>
                <c:pt idx="276">
                  <c:v>2236249.4433554071</c:v>
                </c:pt>
                <c:pt idx="277">
                  <c:v>2246810.922462678</c:v>
                </c:pt>
                <c:pt idx="278">
                  <c:v>2254839.1100395615</c:v>
                </c:pt>
                <c:pt idx="279">
                  <c:v>2259858.6650036867</c:v>
                </c:pt>
                <c:pt idx="280">
                  <c:v>2263194.7115801354</c:v>
                </c:pt>
                <c:pt idx="281">
                  <c:v>2266121.0488429349</c:v>
                </c:pt>
                <c:pt idx="282">
                  <c:v>2270019.9585398044</c:v>
                </c:pt>
                <c:pt idx="283">
                  <c:v>2275573.6135816197</c:v>
                </c:pt>
                <c:pt idx="284">
                  <c:v>2283153.972337035</c:v>
                </c:pt>
                <c:pt idx="285">
                  <c:v>2293478.0052659092</c:v>
                </c:pt>
                <c:pt idx="286">
                  <c:v>2306643.2682991852</c:v>
                </c:pt>
                <c:pt idx="287">
                  <c:v>2323199.7592892251</c:v>
                </c:pt>
                <c:pt idx="288">
                  <c:v>2343773.6400331855</c:v>
                </c:pt>
                <c:pt idx="289">
                  <c:v>2369073.6726627168</c:v>
                </c:pt>
                <c:pt idx="290">
                  <c:v>2397450.7487710072</c:v>
                </c:pt>
                <c:pt idx="291">
                  <c:v>2426857.3041053214</c:v>
                </c:pt>
                <c:pt idx="292">
                  <c:v>2455234.3802136118</c:v>
                </c:pt>
                <c:pt idx="293">
                  <c:v>2481796.7694059373</c:v>
                </c:pt>
                <c:pt idx="294">
                  <c:v>2507096.8020354686</c:v>
                </c:pt>
                <c:pt idx="295">
                  <c:v>2531631.7393820309</c:v>
                </c:pt>
                <c:pt idx="296">
                  <c:v>2556015.8258724506</c:v>
                </c:pt>
                <c:pt idx="297">
                  <c:v>2580550.7632190129</c:v>
                </c:pt>
                <c:pt idx="298">
                  <c:v>2605542.5793369445</c:v>
                </c:pt>
                <c:pt idx="299">
                  <c:v>2630842.6119664758</c:v>
                </c:pt>
                <c:pt idx="300">
                  <c:v>2656142.6445960072</c:v>
                </c:pt>
                <c:pt idx="301">
                  <c:v>2681134.4607139388</c:v>
                </c:pt>
                <c:pt idx="302">
                  <c:v>2705368.4131487184</c:v>
                </c:pt>
                <c:pt idx="303">
                  <c:v>2728426.7952740462</c:v>
                </c:pt>
                <c:pt idx="304">
                  <c:v>2750078.0475780731</c:v>
                </c:pt>
                <c:pt idx="305">
                  <c:v>2769743.4144663238</c:v>
                </c:pt>
                <c:pt idx="306">
                  <c:v>2787565.5152484584</c:v>
                </c:pt>
                <c:pt idx="307">
                  <c:v>2804234.1447181497</c:v>
                </c:pt>
                <c:pt idx="308">
                  <c:v>2820347.8047125866</c:v>
                </c:pt>
                <c:pt idx="309">
                  <c:v>2836243.4522090331</c:v>
                </c:pt>
                <c:pt idx="310">
                  <c:v>2851709.7934375862</c:v>
                </c:pt>
                <c:pt idx="311">
                  <c:v>2866651.9211279755</c:v>
                </c:pt>
                <c:pt idx="312">
                  <c:v>2880882.8538612309</c:v>
                </c:pt>
                <c:pt idx="313">
                  <c:v>2894048.1168945068</c:v>
                </c:pt>
                <c:pt idx="314">
                  <c:v>2905945.0280195069</c:v>
                </c:pt>
                <c:pt idx="315">
                  <c:v>2916506.5071267779</c:v>
                </c:pt>
                <c:pt idx="316">
                  <c:v>2925993.4480125625</c:v>
                </c:pt>
                <c:pt idx="317">
                  <c:v>2934556.5200095293</c:v>
                </c:pt>
                <c:pt idx="318">
                  <c:v>2942012.3047052277</c:v>
                </c:pt>
                <c:pt idx="319">
                  <c:v>2948301.4618085846</c:v>
                </c:pt>
                <c:pt idx="320">
                  <c:v>2953607.7034079265</c:v>
                </c:pt>
                <c:pt idx="321">
                  <c:v>2958674.2777678836</c:v>
                </c:pt>
                <c:pt idx="322">
                  <c:v>2963417.9983538562</c:v>
                </c:pt>
                <c:pt idx="323">
                  <c:v>2968161.7189398287</c:v>
                </c:pt>
                <c:pt idx="324">
                  <c:v>2972640.1619840534</c:v>
                </c:pt>
                <c:pt idx="325">
                  <c:v>2976947.475540184</c:v>
                </c:pt>
                <c:pt idx="326">
                  <c:v>2981254.7890963145</c:v>
                </c:pt>
                <c:pt idx="327">
                  <c:v>2985436.6999960942</c:v>
                </c:pt>
                <c:pt idx="328">
                  <c:v>2989495.6933516795</c:v>
                </c:pt>
                <c:pt idx="329">
                  <c:v>2992521.2007349893</c:v>
                </c:pt>
                <c:pt idx="330">
                  <c:v>2994647.0367421745</c:v>
                </c:pt>
                <c:pt idx="331">
                  <c:v>2996616.2692112327</c:v>
                </c:pt>
                <c:pt idx="332">
                  <c:v>2998534.9302590555</c:v>
                </c:pt>
                <c:pt idx="333">
                  <c:v>3000259.2604758949</c:v>
                </c:pt>
                <c:pt idx="334">
                  <c:v>3001913.9348525191</c:v>
                </c:pt>
                <c:pt idx="335">
                  <c:v>3003434.4325288129</c:v>
                </c:pt>
                <c:pt idx="336">
                  <c:v>3004848.2401430337</c:v>
                </c:pt>
                <c:pt idx="337">
                  <c:v>3006220.6515389644</c:v>
                </c:pt>
                <c:pt idx="338">
                  <c:v>3007634.4591531851</c:v>
                </c:pt>
                <c:pt idx="339">
                  <c:v>3009243.65282444</c:v>
                </c:pt>
                <c:pt idx="340">
                  <c:v>3011450.5870930385</c:v>
                </c:pt>
                <c:pt idx="341">
                  <c:v>3014680.9186532632</c:v>
                </c:pt>
                <c:pt idx="342">
                  <c:v>3019073.2317666258</c:v>
                </c:pt>
                <c:pt idx="343">
                  <c:v>3023862.1837442</c:v>
                </c:pt>
                <c:pt idx="344">
                  <c:v>3028788.6028426709</c:v>
                </c:pt>
                <c:pt idx="345">
                  <c:v>3033808.157806796</c:v>
                </c:pt>
                <c:pt idx="346">
                  <c:v>3039261.9065624131</c:v>
                </c:pt>
                <c:pt idx="347">
                  <c:v>3044815.5616042283</c:v>
                </c:pt>
                <c:pt idx="348">
                  <c:v>3050624.5550544276</c:v>
                </c:pt>
                <c:pt idx="349">
                  <c:v>3056750.672262603</c:v>
                </c:pt>
                <c:pt idx="350">
                  <c:v>3063094.8494390165</c:v>
                </c:pt>
                <c:pt idx="351">
                  <c:v>3069494.3859419073</c:v>
                </c:pt>
                <c:pt idx="352">
                  <c:v>3075838.5631183209</c:v>
                </c:pt>
                <c:pt idx="353">
                  <c:v>3082127.7202216778</c:v>
                </c:pt>
                <c:pt idx="354">
                  <c:v>3088362.1949830316</c:v>
                </c:pt>
                <c:pt idx="355">
                  <c:v>3094596.6697443854</c:v>
                </c:pt>
                <c:pt idx="356">
                  <c:v>3100940.846920799</c:v>
                </c:pt>
                <c:pt idx="357">
                  <c:v>3107340.3834236898</c:v>
                </c:pt>
                <c:pt idx="358">
                  <c:v>3113629.5405270467</c:v>
                </c:pt>
                <c:pt idx="359">
                  <c:v>3119335.4360360517</c:v>
                </c:pt>
                <c:pt idx="360">
                  <c:v>3124124.388013626</c:v>
                </c:pt>
                <c:pt idx="361">
                  <c:v>3128142.9551496487</c:v>
                </c:pt>
                <c:pt idx="362">
                  <c:v>3131660.1941616163</c:v>
                </c:pt>
                <c:pt idx="363">
                  <c:v>3134890.525721841</c:v>
                </c:pt>
                <c:pt idx="364">
                  <c:v>3137983.3397851088</c:v>
                </c:pt>
                <c:pt idx="365">
                  <c:v>3141076.1538483766</c:v>
                </c:pt>
                <c:pt idx="366">
                  <c:v>3144202.9825774604</c:v>
                </c:pt>
                <c:pt idx="367">
                  <c:v>3147468.3051493848</c:v>
                </c:pt>
                <c:pt idx="368">
                  <c:v>3151059.7987806182</c:v>
                </c:pt>
                <c:pt idx="369">
                  <c:v>3155200.4627480861</c:v>
                </c:pt>
                <c:pt idx="370">
                  <c:v>3159678.9057923108</c:v>
                </c:pt>
                <c:pt idx="371">
                  <c:v>3164244.6196483476</c:v>
                </c:pt>
                <c:pt idx="372">
                  <c:v>3168509.8540561809</c:v>
                </c:pt>
                <c:pt idx="373">
                  <c:v>3171810.4145824104</c:v>
                </c:pt>
                <c:pt idx="374">
                  <c:v>3173990.1064204853</c:v>
                </c:pt>
                <c:pt idx="375">
                  <c:v>3175383.1253004852</c:v>
                </c:pt>
                <c:pt idx="376">
                  <c:v>3176313.388324386</c:v>
                </c:pt>
                <c:pt idx="377">
                  <c:v>3176988.0075930175</c:v>
                </c:pt>
                <c:pt idx="378">
                  <c:v>3177497.1757707163</c:v>
                </c:pt>
                <c:pt idx="379">
                  <c:v>3177906.3715323382</c:v>
                </c:pt>
                <c:pt idx="380">
                  <c:v>3178236.3945773384</c:v>
                </c:pt>
                <c:pt idx="381">
                  <c:v>3178472.049271368</c:v>
                </c:pt>
                <c:pt idx="382">
                  <c:v>3178623.3903235043</c:v>
                </c:pt>
                <c:pt idx="383">
                  <c:v>3178709.3623363134</c:v>
                </c:pt>
                <c:pt idx="384">
                  <c:v>3178742.4825904723</c:v>
                </c:pt>
                <c:pt idx="385">
                  <c:v>3178747.5457276073</c:v>
                </c:pt>
                <c:pt idx="386">
                  <c:v>3178747.5457276073</c:v>
                </c:pt>
                <c:pt idx="387">
                  <c:v>3178747.5457276073</c:v>
                </c:pt>
                <c:pt idx="388">
                  <c:v>3178747.5457276073</c:v>
                </c:pt>
                <c:pt idx="389">
                  <c:v>3178747.5457276073</c:v>
                </c:pt>
                <c:pt idx="390">
                  <c:v>3178747.5457276073</c:v>
                </c:pt>
                <c:pt idx="391">
                  <c:v>3178747.5457276073</c:v>
                </c:pt>
                <c:pt idx="392">
                  <c:v>3178749.1081076595</c:v>
                </c:pt>
                <c:pt idx="393">
                  <c:v>3178776.709978322</c:v>
                </c:pt>
                <c:pt idx="394">
                  <c:v>3178921.8863378284</c:v>
                </c:pt>
                <c:pt idx="395">
                  <c:v>3179363.1090120687</c:v>
                </c:pt>
                <c:pt idx="396">
                  <c:v>3180360.2735727457</c:v>
                </c:pt>
                <c:pt idx="397">
                  <c:v>3182253.950356009</c:v>
                </c:pt>
                <c:pt idx="398">
                  <c:v>3185415.0361345536</c:v>
                </c:pt>
                <c:pt idx="399">
                  <c:v>3189850.2722619711</c:v>
                </c:pt>
                <c:pt idx="400">
                  <c:v>3194916.8466219283</c:v>
                </c:pt>
                <c:pt idx="401">
                  <c:v>3199983.4209818854</c:v>
                </c:pt>
                <c:pt idx="402">
                  <c:v>3204727.1415678579</c:v>
                </c:pt>
                <c:pt idx="403">
                  <c:v>3208786.1349234432</c:v>
                </c:pt>
                <c:pt idx="404">
                  <c:v>3212193.9025284434</c:v>
                </c:pt>
                <c:pt idx="405">
                  <c:v>3215120.2397912429</c:v>
                </c:pt>
                <c:pt idx="406">
                  <c:v>3217581.966499859</c:v>
                </c:pt>
                <c:pt idx="407">
                  <c:v>3219576.787949177</c:v>
                </c:pt>
                <c:pt idx="408">
                  <c:v>3221163.5256923274</c:v>
                </c:pt>
                <c:pt idx="409">
                  <c:v>3222515.5100755179</c:v>
                </c:pt>
                <c:pt idx="410">
                  <c:v>3223807.2885416457</c:v>
                </c:pt>
                <c:pt idx="411">
                  <c:v>3225118.9572251891</c:v>
                </c:pt>
                <c:pt idx="412">
                  <c:v>3226470.9416083796</c:v>
                </c:pt>
                <c:pt idx="413">
                  <c:v>3227884.7492226004</c:v>
                </c:pt>
                <c:pt idx="414">
                  <c:v>3229383.5400416227</c:v>
                </c:pt>
                <c:pt idx="415">
                  <c:v>3231107.8702584621</c:v>
                </c:pt>
                <c:pt idx="416">
                  <c:v>3233207.0909548597</c:v>
                </c:pt>
                <c:pt idx="417">
                  <c:v>3235668.8176634759</c:v>
                </c:pt>
                <c:pt idx="418">
                  <c:v>3238249.4589007692</c:v>
                </c:pt>
                <c:pt idx="419">
                  <c:v>3240740.5818800442</c:v>
                </c:pt>
                <c:pt idx="420">
                  <c:v>3242893.241283623</c:v>
                </c:pt>
                <c:pt idx="421">
                  <c:v>3244786.9180668863</c:v>
                </c:pt>
                <c:pt idx="422">
                  <c:v>3246582.6464104215</c:v>
                </c:pt>
                <c:pt idx="423">
                  <c:v>3248426.9530384252</c:v>
                </c:pt>
                <c:pt idx="424">
                  <c:v>3250473.5635872129</c:v>
                </c:pt>
                <c:pt idx="425">
                  <c:v>3253054.2048245063</c:v>
                </c:pt>
                <c:pt idx="426">
                  <c:v>3256835.8626974993</c:v>
                </c:pt>
                <c:pt idx="427">
                  <c:v>3262801.9388116975</c:v>
                </c:pt>
                <c:pt idx="428">
                  <c:v>3271296.776350698</c:v>
                </c:pt>
                <c:pt idx="429">
                  <c:v>3281082.1008612807</c:v>
                </c:pt>
                <c:pt idx="430">
                  <c:v>3290943.0860233102</c:v>
                </c:pt>
                <c:pt idx="431">
                  <c:v>3300283.3652780345</c:v>
                </c:pt>
                <c:pt idx="432">
                  <c:v>3308984.1009338535</c:v>
                </c:pt>
                <c:pt idx="433">
                  <c:v>3317276.6039880598</c:v>
                </c:pt>
                <c:pt idx="434">
                  <c:v>3325436.1744045927</c:v>
                </c:pt>
                <c:pt idx="435">
                  <c:v>3333270.164173753</c:v>
                </c:pt>
                <c:pt idx="436">
                  <c:v>3340242.2916808971</c:v>
                </c:pt>
                <c:pt idx="437">
                  <c:v>3345846.3746270053</c:v>
                </c:pt>
                <c:pt idx="438">
                  <c:v>3349784.9011873845</c:v>
                </c:pt>
                <c:pt idx="439">
                  <c:v>3352102.9244867978</c:v>
                </c:pt>
                <c:pt idx="440">
                  <c:v>3353205.4361088164</c:v>
                </c:pt>
                <c:pt idx="441">
                  <c:v>3353583.8861135561</c:v>
                </c:pt>
                <c:pt idx="442">
                  <c:v>3353674.5925521716</c:v>
                </c:pt>
                <c:pt idx="443">
                  <c:v>3353685.1597446408</c:v>
                </c:pt>
                <c:pt idx="444">
                  <c:v>3353685.4097064533</c:v>
                </c:pt>
                <c:pt idx="445">
                  <c:v>3353685.4097064533</c:v>
                </c:pt>
                <c:pt idx="446">
                  <c:v>3353685.4097064533</c:v>
                </c:pt>
                <c:pt idx="447">
                  <c:v>3353685.4097064533</c:v>
                </c:pt>
                <c:pt idx="448">
                  <c:v>3353685.4097064533</c:v>
                </c:pt>
                <c:pt idx="449">
                  <c:v>3353685.4097064533</c:v>
                </c:pt>
                <c:pt idx="450">
                  <c:v>3353685.4097064533</c:v>
                </c:pt>
                <c:pt idx="451">
                  <c:v>3353685.4097064533</c:v>
                </c:pt>
                <c:pt idx="452">
                  <c:v>3353685.4097064533</c:v>
                </c:pt>
                <c:pt idx="453">
                  <c:v>3353685.4097064533</c:v>
                </c:pt>
                <c:pt idx="454">
                  <c:v>3353685.4097064533</c:v>
                </c:pt>
                <c:pt idx="455">
                  <c:v>3353685.4097064533</c:v>
                </c:pt>
                <c:pt idx="456">
                  <c:v>3353685.4097064533</c:v>
                </c:pt>
                <c:pt idx="457">
                  <c:v>3353685.4097064533</c:v>
                </c:pt>
                <c:pt idx="458">
                  <c:v>3353685.4097064533</c:v>
                </c:pt>
                <c:pt idx="459">
                  <c:v>3353685.4097064533</c:v>
                </c:pt>
                <c:pt idx="460">
                  <c:v>3353685.4097064533</c:v>
                </c:pt>
                <c:pt idx="461">
                  <c:v>3353685.4097064533</c:v>
                </c:pt>
                <c:pt idx="462">
                  <c:v>3353685.4097064533</c:v>
                </c:pt>
                <c:pt idx="463">
                  <c:v>3353685.4097064533</c:v>
                </c:pt>
                <c:pt idx="464">
                  <c:v>3353685.4097064533</c:v>
                </c:pt>
                <c:pt idx="465">
                  <c:v>3353685.4097064533</c:v>
                </c:pt>
                <c:pt idx="466">
                  <c:v>3353685.4097064533</c:v>
                </c:pt>
                <c:pt idx="467">
                  <c:v>3353685.4097064533</c:v>
                </c:pt>
                <c:pt idx="468">
                  <c:v>3353685.4097064533</c:v>
                </c:pt>
                <c:pt idx="469">
                  <c:v>3353685.4097064533</c:v>
                </c:pt>
                <c:pt idx="470">
                  <c:v>3353685.4097064533</c:v>
                </c:pt>
                <c:pt idx="471">
                  <c:v>3353685.4097064533</c:v>
                </c:pt>
                <c:pt idx="472">
                  <c:v>3353685.4097064533</c:v>
                </c:pt>
                <c:pt idx="473">
                  <c:v>3353685.4097064533</c:v>
                </c:pt>
                <c:pt idx="474">
                  <c:v>3353685.4097064533</c:v>
                </c:pt>
                <c:pt idx="475">
                  <c:v>3353685.4097064533</c:v>
                </c:pt>
                <c:pt idx="476">
                  <c:v>3353685.4097064533</c:v>
                </c:pt>
                <c:pt idx="477">
                  <c:v>3353685.4097064533</c:v>
                </c:pt>
                <c:pt idx="478">
                  <c:v>3353685.4097064533</c:v>
                </c:pt>
                <c:pt idx="479">
                  <c:v>3353685.4097064533</c:v>
                </c:pt>
                <c:pt idx="480">
                  <c:v>3353685.4097064533</c:v>
                </c:pt>
                <c:pt idx="481">
                  <c:v>3353685.4097064533</c:v>
                </c:pt>
                <c:pt idx="482">
                  <c:v>3353685.4097064533</c:v>
                </c:pt>
                <c:pt idx="483">
                  <c:v>3353685.4097064533</c:v>
                </c:pt>
                <c:pt idx="484">
                  <c:v>3353685.4097064533</c:v>
                </c:pt>
                <c:pt idx="485">
                  <c:v>3353685.4097064533</c:v>
                </c:pt>
                <c:pt idx="486">
                  <c:v>3353685.4097064533</c:v>
                </c:pt>
                <c:pt idx="487">
                  <c:v>3353685.4097064533</c:v>
                </c:pt>
                <c:pt idx="488">
                  <c:v>3353685.4097064533</c:v>
                </c:pt>
                <c:pt idx="489">
                  <c:v>3353685.4097064533</c:v>
                </c:pt>
                <c:pt idx="490">
                  <c:v>3353685.4097064533</c:v>
                </c:pt>
                <c:pt idx="491">
                  <c:v>3353685.4097064533</c:v>
                </c:pt>
                <c:pt idx="492">
                  <c:v>3353685.4097064533</c:v>
                </c:pt>
                <c:pt idx="493">
                  <c:v>3353685.4097064533</c:v>
                </c:pt>
                <c:pt idx="494">
                  <c:v>3353685.4097064533</c:v>
                </c:pt>
                <c:pt idx="495">
                  <c:v>3353685.4097064533</c:v>
                </c:pt>
                <c:pt idx="496">
                  <c:v>3353685.4097064533</c:v>
                </c:pt>
                <c:pt idx="497">
                  <c:v>3353685.4097064533</c:v>
                </c:pt>
                <c:pt idx="498">
                  <c:v>3353685.4097064533</c:v>
                </c:pt>
                <c:pt idx="499">
                  <c:v>3353685.4097064533</c:v>
                </c:pt>
                <c:pt idx="500">
                  <c:v>3353685.4097064533</c:v>
                </c:pt>
                <c:pt idx="501">
                  <c:v>3353685.4097064533</c:v>
                </c:pt>
                <c:pt idx="502">
                  <c:v>3353685.4097064533</c:v>
                </c:pt>
                <c:pt idx="503">
                  <c:v>3353685.4097064533</c:v>
                </c:pt>
                <c:pt idx="504">
                  <c:v>3353685.4097064533</c:v>
                </c:pt>
                <c:pt idx="505">
                  <c:v>3353685.4097064533</c:v>
                </c:pt>
                <c:pt idx="506">
                  <c:v>3353685.4097064533</c:v>
                </c:pt>
                <c:pt idx="507">
                  <c:v>3353685.4097064533</c:v>
                </c:pt>
                <c:pt idx="508">
                  <c:v>3353685.4097064533</c:v>
                </c:pt>
                <c:pt idx="509">
                  <c:v>3353685.4097064533</c:v>
                </c:pt>
                <c:pt idx="510">
                  <c:v>3353685.4097064533</c:v>
                </c:pt>
                <c:pt idx="511">
                  <c:v>3353685.4097064533</c:v>
                </c:pt>
                <c:pt idx="512">
                  <c:v>3353686.9720865055</c:v>
                </c:pt>
                <c:pt idx="513">
                  <c:v>3353726.1163899065</c:v>
                </c:pt>
                <c:pt idx="514">
                  <c:v>3354002.6117901239</c:v>
                </c:pt>
                <c:pt idx="515">
                  <c:v>3354916.559577506</c:v>
                </c:pt>
                <c:pt idx="516">
                  <c:v>3356860.4055509013</c:v>
                </c:pt>
                <c:pt idx="517">
                  <c:v>3359885.9129342111</c:v>
                </c:pt>
                <c:pt idx="518">
                  <c:v>3363403.1519461786</c:v>
                </c:pt>
                <c:pt idx="519">
                  <c:v>3366920.3909581462</c:v>
                </c:pt>
                <c:pt idx="520">
                  <c:v>3370220.9514843756</c:v>
                </c:pt>
                <c:pt idx="521">
                  <c:v>3373180.1082787989</c:v>
                </c:pt>
                <c:pt idx="522">
                  <c:v>3375791.0355123789</c:v>
                </c:pt>
                <c:pt idx="523">
                  <c:v>3377997.9697809773</c:v>
                </c:pt>
                <c:pt idx="524">
                  <c:v>3379629.8087172154</c:v>
                </c:pt>
                <c:pt idx="525">
                  <c:v>3380560.0717411162</c:v>
                </c:pt>
                <c:pt idx="526">
                  <c:v>3380928.5558606265</c:v>
                </c:pt>
                <c:pt idx="527">
                  <c:v>3381029.1180540612</c:v>
                </c:pt>
                <c:pt idx="528">
                  <c:v>3381054.150055734</c:v>
                </c:pt>
                <c:pt idx="529">
                  <c:v>3381060.4012719844</c:v>
                </c:pt>
                <c:pt idx="530">
                  <c:v>3381060.4012719844</c:v>
                </c:pt>
                <c:pt idx="531">
                  <c:v>3381060.4012719844</c:v>
                </c:pt>
                <c:pt idx="532">
                  <c:v>3381060.4012719844</c:v>
                </c:pt>
                <c:pt idx="533">
                  <c:v>3381060.651233797</c:v>
                </c:pt>
                <c:pt idx="534">
                  <c:v>3381069.654418014</c:v>
                </c:pt>
                <c:pt idx="535">
                  <c:v>3381133.8808396449</c:v>
                </c:pt>
                <c:pt idx="536">
                  <c:v>3381304.5060200971</c:v>
                </c:pt>
                <c:pt idx="537">
                  <c:v>3381734.909977993</c:v>
                </c:pt>
                <c:pt idx="538">
                  <c:v>3382855.5708888844</c:v>
                </c:pt>
                <c:pt idx="539">
                  <c:v>3385346.6938681593</c:v>
                </c:pt>
                <c:pt idx="540">
                  <c:v>3389325.1058245893</c:v>
                </c:pt>
                <c:pt idx="541">
                  <c:v>3393890.819680626</c:v>
                </c:pt>
                <c:pt idx="542">
                  <c:v>3398456.5335366628</c:v>
                </c:pt>
                <c:pt idx="543">
                  <c:v>3402934.9765808876</c:v>
                </c:pt>
                <c:pt idx="544">
                  <c:v>3407116.8874806673</c:v>
                </c:pt>
                <c:pt idx="545">
                  <c:v>3410783.6658076597</c:v>
                </c:pt>
                <c:pt idx="546">
                  <c:v>3413677.4192468589</c:v>
                </c:pt>
                <c:pt idx="547">
                  <c:v>3416081.0120232874</c:v>
                </c:pt>
                <c:pt idx="548">
                  <c:v>3418127.6225720751</c:v>
                </c:pt>
                <c:pt idx="549">
                  <c:v>3419947.5415183585</c:v>
                </c:pt>
                <c:pt idx="550">
                  <c:v>3421556.7351896134</c:v>
                </c:pt>
                <c:pt idx="551">
                  <c:v>3423012.667165156</c:v>
                </c:pt>
                <c:pt idx="552">
                  <c:v>3424385.0785610867</c:v>
                </c:pt>
                <c:pt idx="553">
                  <c:v>3425637.6080716355</c:v>
                </c:pt>
                <c:pt idx="554">
                  <c:v>3426813.7447307855</c:v>
                </c:pt>
                <c:pt idx="555">
                  <c:v>3427952.7257710737</c:v>
                </c:pt>
                <c:pt idx="556">
                  <c:v>3429091.7068113619</c:v>
                </c:pt>
                <c:pt idx="557">
                  <c:v>3430267.843470512</c:v>
                </c:pt>
                <c:pt idx="558">
                  <c:v>3431539.9091295372</c:v>
                </c:pt>
                <c:pt idx="559">
                  <c:v>3432953.7167437579</c:v>
                </c:pt>
                <c:pt idx="560">
                  <c:v>3434822.6090198224</c:v>
                </c:pt>
                <c:pt idx="561">
                  <c:v>3436817.4304691404</c:v>
                </c:pt>
                <c:pt idx="562">
                  <c:v>3438812.2519184584</c:v>
                </c:pt>
                <c:pt idx="563">
                  <c:v>3440807.0733677763</c:v>
                </c:pt>
                <c:pt idx="564">
                  <c:v>3442416.2670390313</c:v>
                </c:pt>
                <c:pt idx="565">
                  <c:v>3443077.2550319927</c:v>
                </c:pt>
                <c:pt idx="566">
                  <c:v>3443222.431391499</c:v>
                </c:pt>
                <c:pt idx="567">
                  <c:v>3443222.431391499</c:v>
                </c:pt>
                <c:pt idx="568">
                  <c:v>3443222.431391499</c:v>
                </c:pt>
                <c:pt idx="569">
                  <c:v>3443222.431391499</c:v>
                </c:pt>
                <c:pt idx="570">
                  <c:v>3443222.431391499</c:v>
                </c:pt>
                <c:pt idx="571">
                  <c:v>3443222.431391499</c:v>
                </c:pt>
                <c:pt idx="572">
                  <c:v>3443222.431391499</c:v>
                </c:pt>
                <c:pt idx="573">
                  <c:v>3443222.431391499</c:v>
                </c:pt>
                <c:pt idx="574">
                  <c:v>3443222.431391499</c:v>
                </c:pt>
                <c:pt idx="575">
                  <c:v>3443222.431391499</c:v>
                </c:pt>
                <c:pt idx="576">
                  <c:v>3443222.431391499</c:v>
                </c:pt>
                <c:pt idx="577">
                  <c:v>3443222.431391499</c:v>
                </c:pt>
                <c:pt idx="578">
                  <c:v>3443222.431391499</c:v>
                </c:pt>
                <c:pt idx="579">
                  <c:v>3443222.431391499</c:v>
                </c:pt>
                <c:pt idx="580">
                  <c:v>3443222.431391499</c:v>
                </c:pt>
                <c:pt idx="581">
                  <c:v>3443222.431391499</c:v>
                </c:pt>
                <c:pt idx="582">
                  <c:v>3443222.431391499</c:v>
                </c:pt>
                <c:pt idx="583">
                  <c:v>3443222.431391499</c:v>
                </c:pt>
                <c:pt idx="584">
                  <c:v>3443222.431391499</c:v>
                </c:pt>
                <c:pt idx="585">
                  <c:v>3443222.431391499</c:v>
                </c:pt>
                <c:pt idx="586">
                  <c:v>3443222.431391499</c:v>
                </c:pt>
                <c:pt idx="587">
                  <c:v>3443222.431391499</c:v>
                </c:pt>
                <c:pt idx="588">
                  <c:v>3443222.431391499</c:v>
                </c:pt>
                <c:pt idx="589">
                  <c:v>3443222.431391499</c:v>
                </c:pt>
                <c:pt idx="590">
                  <c:v>3443222.431391499</c:v>
                </c:pt>
                <c:pt idx="591">
                  <c:v>3443222.431391499</c:v>
                </c:pt>
                <c:pt idx="592">
                  <c:v>3443222.431391499</c:v>
                </c:pt>
                <c:pt idx="593">
                  <c:v>3443222.431391499</c:v>
                </c:pt>
                <c:pt idx="594">
                  <c:v>3443222.431391499</c:v>
                </c:pt>
                <c:pt idx="595">
                  <c:v>3443222.431391499</c:v>
                </c:pt>
                <c:pt idx="596">
                  <c:v>3443222.431391499</c:v>
                </c:pt>
                <c:pt idx="597">
                  <c:v>3443222.431391499</c:v>
                </c:pt>
                <c:pt idx="598">
                  <c:v>3443222.431391499</c:v>
                </c:pt>
                <c:pt idx="599">
                  <c:v>3443222.431391499</c:v>
                </c:pt>
                <c:pt idx="600">
                  <c:v>3443222.431391499</c:v>
                </c:pt>
                <c:pt idx="601">
                  <c:v>3443228.6826077495</c:v>
                </c:pt>
                <c:pt idx="602">
                  <c:v>3443256.284478412</c:v>
                </c:pt>
                <c:pt idx="603">
                  <c:v>3443401.4608379183</c:v>
                </c:pt>
                <c:pt idx="604">
                  <c:v>3443934.4442581683</c:v>
                </c:pt>
                <c:pt idx="605">
                  <c:v>3445286.4286413589</c:v>
                </c:pt>
                <c:pt idx="606">
                  <c:v>3448083.8339489563</c:v>
                </c:pt>
                <c:pt idx="607">
                  <c:v>3453103.3889130815</c:v>
                </c:pt>
                <c:pt idx="608">
                  <c:v>3460873.4064524188</c:v>
                </c:pt>
                <c:pt idx="609">
                  <c:v>3471757.7347097835</c:v>
                </c:pt>
                <c:pt idx="610">
                  <c:v>3486290.2600025008</c:v>
                </c:pt>
                <c:pt idx="611">
                  <c:v>3505450.4709453923</c:v>
                </c:pt>
                <c:pt idx="612">
                  <c:v>3529386.2955484218</c:v>
                </c:pt>
                <c:pt idx="613">
                  <c:v>3556271.7500640824</c:v>
                </c:pt>
                <c:pt idx="614">
                  <c:v>3583812.4528362541</c:v>
                </c:pt>
                <c:pt idx="615">
                  <c:v>3611024.0048736511</c:v>
                </c:pt>
                <c:pt idx="616">
                  <c:v>3638072.127814</c:v>
                </c:pt>
                <c:pt idx="617">
                  <c:v>3664795.6719532157</c:v>
                </c:pt>
                <c:pt idx="618">
                  <c:v>3690879.1027767193</c:v>
                </c:pt>
                <c:pt idx="619">
                  <c:v>3715717.9023916177</c:v>
                </c:pt>
                <c:pt idx="620">
                  <c:v>3738920.774859319</c:v>
                </c:pt>
                <c:pt idx="621">
                  <c:v>3760709.6864974452</c:v>
                </c:pt>
                <c:pt idx="622">
                  <c:v>3781816.9734388841</c:v>
                </c:pt>
                <c:pt idx="623">
                  <c:v>3802789.9249301734</c:v>
                </c:pt>
                <c:pt idx="624">
                  <c:v>3824032.2072627973</c:v>
                </c:pt>
                <c:pt idx="625">
                  <c:v>3846098.4561813865</c:v>
                </c:pt>
                <c:pt idx="626">
                  <c:v>3869013.0421735644</c:v>
                </c:pt>
                <c:pt idx="627">
                  <c:v>3892361.1016812958</c:v>
                </c:pt>
                <c:pt idx="628">
                  <c:v>3915709.1611890271</c:v>
                </c:pt>
                <c:pt idx="629">
                  <c:v>3939057.2206967585</c:v>
                </c:pt>
                <c:pt idx="630">
                  <c:v>3962551.1664360366</c:v>
                </c:pt>
                <c:pt idx="631">
                  <c:v>3986935.2529264563</c:v>
                </c:pt>
                <c:pt idx="632">
                  <c:v>4012860.5244429465</c:v>
                </c:pt>
                <c:pt idx="633">
                  <c:v>4040733.4522644081</c:v>
                </c:pt>
                <c:pt idx="634">
                  <c:v>4071019.826997112</c:v>
                </c:pt>
                <c:pt idx="635">
                  <c:v>4103689.543408921</c:v>
                </c:pt>
                <c:pt idx="636">
                  <c:v>4138289.7483099415</c:v>
                </c:pt>
                <c:pt idx="637">
                  <c:v>4173686.5117002209</c:v>
                </c:pt>
                <c:pt idx="638">
                  <c:v>4209083.2750904998</c:v>
                </c:pt>
                <c:pt idx="639">
                  <c:v>4244279.575163139</c:v>
                </c:pt>
                <c:pt idx="640">
                  <c:v>4279077.5988567816</c:v>
                </c:pt>
                <c:pt idx="641">
                  <c:v>4313677.8037578026</c:v>
                </c:pt>
                <c:pt idx="642">
                  <c:v>4349275.9177143713</c:v>
                </c:pt>
                <c:pt idx="643">
                  <c:v>4387360.4973229468</c:v>
                </c:pt>
                <c:pt idx="644">
                  <c:v>4427397.0747333784</c:v>
                </c:pt>
                <c:pt idx="645">
                  <c:v>4468101.3439365979</c:v>
                </c:pt>
                <c:pt idx="646">
                  <c:v>4509709.3349925056</c:v>
                </c:pt>
                <c:pt idx="647">
                  <c:v>4552236.6151931938</c:v>
                </c:pt>
                <c:pt idx="648">
                  <c:v>4595698.9466937659</c:v>
                </c:pt>
                <c:pt idx="649">
                  <c:v>4639634.7759270472</c:v>
                </c:pt>
                <c:pt idx="650">
                  <c:v>4683333.3560571251</c:v>
                </c:pt>
                <c:pt idx="651">
                  <c:v>4725169.7023775028</c:v>
                </c:pt>
                <c:pt idx="652">
                  <c:v>4763042.0583061101</c:v>
                </c:pt>
                <c:pt idx="653">
                  <c:v>4796666.2490759399</c:v>
                </c:pt>
                <c:pt idx="654">
                  <c:v>4826598.2804220943</c:v>
                </c:pt>
                <c:pt idx="655">
                  <c:v>4851743.8400252406</c:v>
                </c:pt>
                <c:pt idx="656">
                  <c:v>4871281.9731452409</c:v>
                </c:pt>
                <c:pt idx="657">
                  <c:v>4886224.1008356297</c:v>
                </c:pt>
                <c:pt idx="658">
                  <c:v>4898562.9883184033</c:v>
                </c:pt>
                <c:pt idx="659">
                  <c:v>4909044.8750793878</c:v>
                </c:pt>
                <c:pt idx="660">
                  <c:v>4917138.5611946154</c:v>
                </c:pt>
                <c:pt idx="661">
                  <c:v>4922396.2553105429</c:v>
                </c:pt>
                <c:pt idx="662">
                  <c:v>4925489.0693738107</c:v>
                </c:pt>
                <c:pt idx="663">
                  <c:v>4927098.2630450651</c:v>
                </c:pt>
                <c:pt idx="664">
                  <c:v>4928237.2440853529</c:v>
                </c:pt>
                <c:pt idx="665">
                  <c:v>4929183.9857535623</c:v>
                </c:pt>
                <c:pt idx="666">
                  <c:v>4930215.5946499472</c:v>
                </c:pt>
                <c:pt idx="667">
                  <c:v>4931527.2633334901</c:v>
                </c:pt>
                <c:pt idx="668">
                  <c:v>4934077.8425513376</c:v>
                </c:pt>
                <c:pt idx="669">
                  <c:v>4938096.4096873598</c:v>
                </c:pt>
                <c:pt idx="670">
                  <c:v>4944385.5667907167</c:v>
                </c:pt>
                <c:pt idx="671">
                  <c:v>4953155.7350992067</c:v>
                </c:pt>
                <c:pt idx="672">
                  <c:v>4963401.5028299605</c:v>
                </c:pt>
                <c:pt idx="673">
                  <c:v>4975298.4139549602</c:v>
                </c:pt>
                <c:pt idx="674">
                  <c:v>4989037.2089821817</c:v>
                </c:pt>
                <c:pt idx="675">
                  <c:v>5004824.69332908</c:v>
                </c:pt>
                <c:pt idx="676">
                  <c:v>5020938.3533235174</c:v>
                </c:pt>
                <c:pt idx="677">
                  <c:v>5037272.2886354374</c:v>
                </c:pt>
                <c:pt idx="678">
                  <c:v>5052008.5396676334</c:v>
                </c:pt>
                <c:pt idx="679">
                  <c:v>5063646.0007561166</c:v>
                </c:pt>
                <c:pt idx="680">
                  <c:v>5072277.7048842972</c:v>
                </c:pt>
                <c:pt idx="681">
                  <c:v>5078086.6983344965</c:v>
                </c:pt>
                <c:pt idx="682">
                  <c:v>5081946.2584548248</c:v>
                </c:pt>
                <c:pt idx="683">
                  <c:v>5085176.59001505</c:v>
                </c:pt>
                <c:pt idx="684">
                  <c:v>5087697.330156384</c:v>
                </c:pt>
                <c:pt idx="685">
                  <c:v>5090218.070297718</c:v>
                </c:pt>
                <c:pt idx="686">
                  <c:v>5093518.6308239475</c:v>
                </c:pt>
                <c:pt idx="687">
                  <c:v>5097825.9443800775</c:v>
                </c:pt>
                <c:pt idx="688">
                  <c:v>5103035.3994360389</c:v>
                </c:pt>
                <c:pt idx="689">
                  <c:v>5109546.6784687517</c:v>
                </c:pt>
                <c:pt idx="690">
                  <c:v>5117189.8821511259</c:v>
                </c:pt>
                <c:pt idx="691">
                  <c:v>5125218.0697280094</c:v>
                </c:pt>
                <c:pt idx="692">
                  <c:v>5133377.6401445419</c:v>
                </c:pt>
                <c:pt idx="693">
                  <c:v>5142009.3442727225</c:v>
                </c:pt>
                <c:pt idx="694">
                  <c:v>5151276.9189934293</c:v>
                </c:pt>
                <c:pt idx="695">
                  <c:v>5160912.2035073061</c:v>
                </c:pt>
                <c:pt idx="696">
                  <c:v>5169964.1484388681</c:v>
                </c:pt>
                <c:pt idx="697">
                  <c:v>5176419.3850494511</c:v>
                </c:pt>
                <c:pt idx="698">
                  <c:v>5181580.9080605013</c:v>
                </c:pt>
                <c:pt idx="699">
                  <c:v>5185559.3200169308</c:v>
                </c:pt>
                <c:pt idx="700">
                  <c:v>5189039.8150095241</c:v>
                </c:pt>
                <c:pt idx="701">
                  <c:v>5192305.137581449</c:v>
                </c:pt>
                <c:pt idx="702">
                  <c:v>5195500.7239246983</c:v>
                </c:pt>
                <c:pt idx="703">
                  <c:v>5198696.3102679476</c:v>
                </c:pt>
                <c:pt idx="704">
                  <c:v>5201857.3960464923</c:v>
                </c:pt>
                <c:pt idx="705">
                  <c:v>5204686.6845935574</c:v>
                </c:pt>
                <c:pt idx="706">
                  <c:v>5206921.0722520584</c:v>
                </c:pt>
                <c:pt idx="707">
                  <c:v>5208463.4628226832</c:v>
                </c:pt>
                <c:pt idx="708">
                  <c:v>5209547.9952935139</c:v>
                </c:pt>
                <c:pt idx="709">
                  <c:v>5210494.7369617233</c:v>
                </c:pt>
                <c:pt idx="710">
                  <c:v>5211652.2096801996</c:v>
                </c:pt>
                <c:pt idx="711">
                  <c:v>5213672.8235143069</c:v>
                </c:pt>
                <c:pt idx="712">
                  <c:v>5216903.1550745321</c:v>
                </c:pt>
                <c:pt idx="713">
                  <c:v>5220383.6500671254</c:v>
                </c:pt>
                <c:pt idx="714">
                  <c:v>5223648.9726390503</c:v>
                </c:pt>
                <c:pt idx="715">
                  <c:v>5226052.5654154792</c:v>
                </c:pt>
                <c:pt idx="716">
                  <c:v>5227344.3438816071</c:v>
                </c:pt>
                <c:pt idx="717">
                  <c:v>5228291.0855498165</c:v>
                </c:pt>
                <c:pt idx="718">
                  <c:v>5229237.8272180259</c:v>
                </c:pt>
                <c:pt idx="719">
                  <c:v>5230358.4881289173</c:v>
                </c:pt>
                <c:pt idx="720">
                  <c:v>5232106.4229815314</c:v>
                </c:pt>
                <c:pt idx="721">
                  <c:v>5234510.0157579603</c:v>
                </c:pt>
                <c:pt idx="722">
                  <c:v>5237569.056412885</c:v>
                </c:pt>
                <c:pt idx="723">
                  <c:v>5241312.1591510745</c:v>
                </c:pt>
                <c:pt idx="724">
                  <c:v>5245661.8318424327</c:v>
                </c:pt>
                <c:pt idx="725">
                  <c:v>5251215.4868842475</c:v>
                </c:pt>
                <c:pt idx="726">
                  <c:v>5258609.5391799323</c:v>
                </c:pt>
                <c:pt idx="727">
                  <c:v>5269493.8674372975</c:v>
                </c:pt>
                <c:pt idx="728">
                  <c:v>5283039.4397073947</c:v>
                </c:pt>
                <c:pt idx="729">
                  <c:v>5299043.8116933294</c:v>
                </c:pt>
                <c:pt idx="730">
                  <c:v>5316630.4973853398</c:v>
                </c:pt>
                <c:pt idx="731">
                  <c:v>5334571.2032630704</c:v>
                </c:pt>
                <c:pt idx="732">
                  <c:v>5352631.1156300651</c:v>
                </c:pt>
                <c:pt idx="733">
                  <c:v>5370931.2542690802</c:v>
                </c:pt>
                <c:pt idx="734">
                  <c:v>5389474.0521465382</c:v>
                </c:pt>
                <c:pt idx="735">
                  <c:v>5408385.4408932896</c:v>
                </c:pt>
                <c:pt idx="736">
                  <c:v>5427796.9716600049</c:v>
                </c:pt>
                <c:pt idx="737">
                  <c:v>5447977.6347987736</c:v>
                </c:pt>
                <c:pt idx="738">
                  <c:v>5468551.5155427335</c:v>
                </c:pt>
                <c:pt idx="739">
                  <c:v>5489257.7663341649</c:v>
                </c:pt>
                <c:pt idx="740">
                  <c:v>5511604.0603072839</c:v>
                </c:pt>
                <c:pt idx="741">
                  <c:v>5535539.8849103134</c:v>
                </c:pt>
                <c:pt idx="742">
                  <c:v>5560685.4445134597</c:v>
                </c:pt>
                <c:pt idx="743">
                  <c:v>5585985.4771429906</c:v>
                </c:pt>
                <c:pt idx="744">
                  <c:v>5611440.7149044918</c:v>
                </c:pt>
                <c:pt idx="745">
                  <c:v>5636895.952665993</c:v>
                </c:pt>
                <c:pt idx="746">
                  <c:v>5662507.1302348934</c:v>
                </c:pt>
                <c:pt idx="747">
                  <c:v>5688749.4653744828</c:v>
                </c:pt>
                <c:pt idx="748">
                  <c:v>5716125.2098108307</c:v>
                </c:pt>
                <c:pt idx="749">
                  <c:v>5744842.2896435242</c:v>
                </c:pt>
                <c:pt idx="750">
                  <c:v>5774248.844977838</c:v>
                </c:pt>
                <c:pt idx="751">
                  <c:v>5803655.4003121518</c:v>
                </c:pt>
                <c:pt idx="752">
                  <c:v>5832888.3965447405</c:v>
                </c:pt>
                <c:pt idx="753">
                  <c:v>5861435.0822484149</c:v>
                </c:pt>
                <c:pt idx="754">
                  <c:v>5888646.6342858113</c:v>
                </c:pt>
                <c:pt idx="755">
                  <c:v>5914414.4889128087</c:v>
                </c:pt>
                <c:pt idx="756">
                  <c:v>5938202.3146923073</c:v>
                </c:pt>
                <c:pt idx="757">
                  <c:v>5958382.9778310759</c:v>
                </c:pt>
                <c:pt idx="758">
                  <c:v>5973428.8557469063</c:v>
                </c:pt>
                <c:pt idx="759">
                  <c:v>5983752.88867578</c:v>
                </c:pt>
                <c:pt idx="760">
                  <c:v>5990607.6973887263</c:v>
                </c:pt>
                <c:pt idx="761">
                  <c:v>5994831.1313407728</c:v>
                </c:pt>
                <c:pt idx="762">
                  <c:v>5997205.9844367038</c:v>
                </c:pt>
                <c:pt idx="763">
                  <c:v>5998578.3958326345</c:v>
                </c:pt>
                <c:pt idx="764">
                  <c:v>5999525.137500844</c:v>
                </c:pt>
                <c:pt idx="765">
                  <c:v>6000609.6699716747</c:v>
                </c:pt>
                <c:pt idx="766">
                  <c:v>6002357.6048242887</c:v>
                </c:pt>
                <c:pt idx="767">
                  <c:v>6004938.2460615821</c:v>
                </c:pt>
                <c:pt idx="768">
                  <c:v>6008643.0560239172</c:v>
                </c:pt>
                <c:pt idx="769">
                  <c:v>6013709.6303838743</c:v>
                </c:pt>
                <c:pt idx="770">
                  <c:v>6021227.5166891776</c:v>
                </c:pt>
                <c:pt idx="771">
                  <c:v>6032525.6271016663</c:v>
                </c:pt>
                <c:pt idx="772">
                  <c:v>6048205.5074653085</c:v>
                </c:pt>
                <c:pt idx="773">
                  <c:v>6069447.7897979319</c:v>
                </c:pt>
                <c:pt idx="774">
                  <c:v>6095058.9673668323</c:v>
                </c:pt>
                <c:pt idx="775">
                  <c:v>6126427.9373928579</c:v>
                </c:pt>
                <c:pt idx="776">
                  <c:v>6164088.9917987613</c:v>
                </c:pt>
                <c:pt idx="777">
                  <c:v>6206616.2719994495</c:v>
                </c:pt>
                <c:pt idx="778">
                  <c:v>6253478.2559523275</c:v>
                </c:pt>
                <c:pt idx="779">
                  <c:v>6304743.5550587056</c:v>
                </c:pt>
                <c:pt idx="780">
                  <c:v>6359588.8747026538</c:v>
                </c:pt>
                <c:pt idx="781">
                  <c:v>6417318.557699847</c:v>
                </c:pt>
                <c:pt idx="782">
                  <c:v>6477136.7997171981</c:v>
                </c:pt>
                <c:pt idx="783">
                  <c:v>6538482.6581479162</c:v>
                </c:pt>
                <c:pt idx="784">
                  <c:v>6600759.6068337988</c:v>
                </c:pt>
                <c:pt idx="785">
                  <c:v>6664295.1424362976</c:v>
                </c:pt>
                <c:pt idx="786">
                  <c:v>6730080.9446572633</c:v>
                </c:pt>
                <c:pt idx="787">
                  <c:v>6797511.8388141673</c:v>
                </c:pt>
                <c:pt idx="788">
                  <c:v>6865275.5729418248</c:v>
                </c:pt>
                <c:pt idx="789">
                  <c:v>6933039.3070694823</c:v>
                </c:pt>
                <c:pt idx="790">
                  <c:v>7001137.1632795371</c:v>
                </c:pt>
                <c:pt idx="791">
                  <c:v>7070245.1139013981</c:v>
                </c:pt>
                <c:pt idx="792">
                  <c:v>7140374.825948948</c:v>
                </c:pt>
                <c:pt idx="793">
                  <c:v>7209144.7868512003</c:v>
                </c:pt>
                <c:pt idx="794">
                  <c:v>7271110.1540685929</c:v>
                </c:pt>
                <c:pt idx="795">
                  <c:v>7322107.8261333639</c:v>
                </c:pt>
                <c:pt idx="796">
                  <c:v>7360834.6391958492</c:v>
                </c:pt>
                <c:pt idx="797">
                  <c:v>7389381.3248995235</c:v>
                </c:pt>
                <c:pt idx="798">
                  <c:v>7411170.2365376502</c:v>
                </c:pt>
                <c:pt idx="799">
                  <c:v>7429591.3995292382</c:v>
                </c:pt>
                <c:pt idx="800">
                  <c:v>7446945.0485202735</c:v>
                </c:pt>
                <c:pt idx="801">
                  <c:v>7464183.0654225005</c:v>
                </c:pt>
                <c:pt idx="802">
                  <c:v>7482362.7879491914</c:v>
                </c:pt>
                <c:pt idx="803">
                  <c:v>7503877.0505425176</c:v>
                </c:pt>
                <c:pt idx="804">
                  <c:v>7530925.173482867</c:v>
                </c:pt>
                <c:pt idx="805">
                  <c:v>7563219.0523799425</c:v>
                </c:pt>
                <c:pt idx="806">
                  <c:v>7598017.0760735851</c:v>
                </c:pt>
                <c:pt idx="807">
                  <c:v>7633413.8394638645</c:v>
                </c:pt>
                <c:pt idx="808">
                  <c:v>7667817.101358382</c:v>
                </c:pt>
                <c:pt idx="809">
                  <c:v>7699924.3257736033</c:v>
                </c:pt>
                <c:pt idx="810">
                  <c:v>7729157.3220061921</c:v>
                </c:pt>
                <c:pt idx="811">
                  <c:v>7754612.5597676933</c:v>
                </c:pt>
                <c:pt idx="812">
                  <c:v>7774793.2229064619</c:v>
                </c:pt>
                <c:pt idx="813">
                  <c:v>7790259.564135015</c:v>
                </c:pt>
                <c:pt idx="814">
                  <c:v>7801726.4159438852</c:v>
                </c:pt>
                <c:pt idx="815">
                  <c:v>7809885.9863604177</c:v>
                </c:pt>
                <c:pt idx="816">
                  <c:v>7815290.2538576424</c:v>
                </c:pt>
                <c:pt idx="817">
                  <c:v>7818807.49286961</c:v>
                </c:pt>
                <c:pt idx="818">
                  <c:v>7821069.5458461726</c:v>
                </c:pt>
                <c:pt idx="819">
                  <c:v>7823064.3672954906</c:v>
                </c:pt>
                <c:pt idx="820">
                  <c:v>7825326.4202720532</c:v>
                </c:pt>
                <c:pt idx="821">
                  <c:v>7828662.4668485019</c:v>
                </c:pt>
                <c:pt idx="822">
                  <c:v>7833361.2492724992</c:v>
                </c:pt>
                <c:pt idx="823">
                  <c:v>7839595.724033853</c:v>
                </c:pt>
                <c:pt idx="824">
                  <c:v>7847558.7971555945</c:v>
                </c:pt>
                <c:pt idx="825">
                  <c:v>7857045.7380413786</c:v>
                </c:pt>
                <c:pt idx="826">
                  <c:v>7868176.9595705057</c:v>
                </c:pt>
                <c:pt idx="827">
                  <c:v>7881062.2956803059</c:v>
                </c:pt>
                <c:pt idx="828">
                  <c:v>7895696.4160355758</c:v>
                </c:pt>
                <c:pt idx="829">
                  <c:v>7913050.0650266111</c:v>
                </c:pt>
                <c:pt idx="830">
                  <c:v>7933623.945770571</c:v>
                </c:pt>
                <c:pt idx="831">
                  <c:v>7957411.7715500696</c:v>
                </c:pt>
                <c:pt idx="832">
                  <c:v>7983337.0430665603</c:v>
                </c:pt>
                <c:pt idx="833">
                  <c:v>8010060.587205776</c:v>
                </c:pt>
                <c:pt idx="834">
                  <c:v>8037601.2899779473</c:v>
                </c:pt>
                <c:pt idx="835">
                  <c:v>8066147.9756816216</c:v>
                </c:pt>
                <c:pt idx="836">
                  <c:v>8095554.5310159354</c:v>
                </c:pt>
                <c:pt idx="837">
                  <c:v>8125663.3296381021</c:v>
                </c:pt>
                <c:pt idx="838">
                  <c:v>8157032.2996641276</c:v>
                </c:pt>
                <c:pt idx="839">
                  <c:v>8190081.2436349299</c:v>
                </c:pt>
                <c:pt idx="840">
                  <c:v>8224484.5055294475</c:v>
                </c:pt>
                <c:pt idx="841">
                  <c:v>8260487.9938867735</c:v>
                </c:pt>
                <c:pt idx="842">
                  <c:v>8298999.7991098175</c:v>
                </c:pt>
                <c:pt idx="843">
                  <c:v>8340153.9954525344</c:v>
                </c:pt>
                <c:pt idx="844">
                  <c:v>8383146.8188005658</c:v>
                </c:pt>
                <c:pt idx="845">
                  <c:v>8426845.3989306446</c:v>
                </c:pt>
                <c:pt idx="846">
                  <c:v>8471019.4808262661</c:v>
                </c:pt>
                <c:pt idx="847">
                  <c:v>8515673.0910928752</c:v>
                </c:pt>
                <c:pt idx="848">
                  <c:v>8561543.3015973773</c:v>
                </c:pt>
                <c:pt idx="849">
                  <c:v>8609924.239387095</c:v>
                </c:pt>
                <c:pt idx="850">
                  <c:v>8661999.005003402</c:v>
                </c:pt>
                <c:pt idx="851">
                  <c:v>8716844.3246473502</c:v>
                </c:pt>
                <c:pt idx="852">
                  <c:v>8773406.3924326692</c:v>
                </c:pt>
                <c:pt idx="853">
                  <c:v>8831726.8984693103</c:v>
                </c:pt>
                <c:pt idx="854">
                  <c:v>8891848.2596958317</c:v>
                </c:pt>
                <c:pt idx="855">
                  <c:v>8953194.1181265488</c:v>
                </c:pt>
                <c:pt idx="856">
                  <c:v>9014849.1230734345</c:v>
                </c:pt>
                <c:pt idx="857">
                  <c:v>9076814.490290828</c:v>
                </c:pt>
                <c:pt idx="858">
                  <c:v>9141951.1069900692</c:v>
                </c:pt>
                <c:pt idx="859">
                  <c:v>9211398.3436627965</c:v>
                </c:pt>
                <c:pt idx="860">
                  <c:v>9284310.5268137902</c:v>
                </c:pt>
                <c:pt idx="861">
                  <c:v>9359365.5698324442</c:v>
                </c:pt>
                <c:pt idx="862">
                  <c:v>9439612.0768554471</c:v>
                </c:pt>
                <c:pt idx="863">
                  <c:v>9528991.9941437542</c:v>
                </c:pt>
                <c:pt idx="864">
                  <c:v>9623448.5622786134</c:v>
                </c:pt>
                <c:pt idx="865">
                  <c:v>9720085.6129617784</c:v>
                </c:pt>
                <c:pt idx="866">
                  <c:v>9819390.8715433832</c:v>
                </c:pt>
                <c:pt idx="867">
                  <c:v>9924204.8058921285</c:v>
                </c:pt>
                <c:pt idx="868">
                  <c:v>10035743.636494342</c:v>
                </c:pt>
                <c:pt idx="869">
                  <c:v>10150265.453137577</c:v>
                </c:pt>
                <c:pt idx="870">
                  <c:v>10264285.836544223</c:v>
                </c:pt>
                <c:pt idx="871">
                  <c:v>10376812.18216216</c:v>
                </c:pt>
                <c:pt idx="872">
                  <c:v>10487370.26732884</c:v>
                </c:pt>
                <c:pt idx="873">
                  <c:v>10595987.038632764</c:v>
                </c:pt>
                <c:pt idx="874">
                  <c:v>10701741.789946845</c:v>
                </c:pt>
                <c:pt idx="875">
                  <c:v>10803314.161026813</c:v>
                </c:pt>
                <c:pt idx="876">
                  <c:v>10899512.004618146</c:v>
                </c:pt>
                <c:pt idx="877">
                  <c:v>10989722.881575763</c:v>
                </c:pt>
                <c:pt idx="878">
                  <c:v>11076241.387025248</c:v>
                </c:pt>
                <c:pt idx="879">
                  <c:v>11161157.222573046</c:v>
                </c:pt>
                <c:pt idx="880">
                  <c:v>11246073.058120843</c:v>
                </c:pt>
                <c:pt idx="881">
                  <c:v>11327083.516761545</c:v>
                </c:pt>
                <c:pt idx="882">
                  <c:v>11404330.298620274</c:v>
                </c:pt>
                <c:pt idx="883">
                  <c:v>11481577.080479003</c:v>
                </c:pt>
                <c:pt idx="884">
                  <c:v>11558823.862337733</c:v>
                </c:pt>
                <c:pt idx="885">
                  <c:v>11636440.741749529</c:v>
                </c:pt>
                <c:pt idx="886">
                  <c:v>11715176.229456091</c:v>
                </c:pt>
                <c:pt idx="887">
                  <c:v>11794664.422777256</c:v>
                </c:pt>
                <c:pt idx="888">
                  <c:v>11874531.070076181</c:v>
                </c:pt>
                <c:pt idx="889">
                  <c:v>11953642.211440036</c:v>
                </c:pt>
                <c:pt idx="890">
                  <c:v>12031259.090851832</c:v>
                </c:pt>
                <c:pt idx="891">
                  <c:v>12105953.61751668</c:v>
                </c:pt>
                <c:pt idx="892">
                  <c:v>12176771.033156304</c:v>
                </c:pt>
                <c:pt idx="893">
                  <c:v>12242883.317801304</c:v>
                </c:pt>
                <c:pt idx="894">
                  <c:v>12305160.266487187</c:v>
                </c:pt>
                <c:pt idx="895">
                  <c:v>12364375.852299901</c:v>
                </c:pt>
                <c:pt idx="896">
                  <c:v>12422105.535297094</c:v>
                </c:pt>
                <c:pt idx="897">
                  <c:v>12479249.081183705</c:v>
                </c:pt>
                <c:pt idx="898">
                  <c:v>12536392.627070317</c:v>
                </c:pt>
                <c:pt idx="899">
                  <c:v>12593244.853209203</c:v>
                </c:pt>
                <c:pt idx="900">
                  <c:v>12649230.075069776</c:v>
                </c:pt>
                <c:pt idx="901">
                  <c:v>12703512.285190551</c:v>
                </c:pt>
                <c:pt idx="902">
                  <c:v>12754509.957255321</c:v>
                </c:pt>
                <c:pt idx="903">
                  <c:v>12793236.770317806</c:v>
                </c:pt>
                <c:pt idx="904">
                  <c:v>12821783.45602148</c:v>
                </c:pt>
                <c:pt idx="905">
                  <c:v>12843572.367659606</c:v>
                </c:pt>
                <c:pt idx="906">
                  <c:v>12861993.530651195</c:v>
                </c:pt>
                <c:pt idx="907">
                  <c:v>12879347.17964223</c:v>
                </c:pt>
                <c:pt idx="908">
                  <c:v>12896585.196544457</c:v>
                </c:pt>
                <c:pt idx="909">
                  <c:v>12914764.919071149</c:v>
                </c:pt>
                <c:pt idx="910">
                  <c:v>12936279.181664476</c:v>
                </c:pt>
                <c:pt idx="911">
                  <c:v>12963327.304604825</c:v>
                </c:pt>
                <c:pt idx="912">
                  <c:v>12995621.183501899</c:v>
                </c:pt>
                <c:pt idx="913">
                  <c:v>13030419.207195543</c:v>
                </c:pt>
                <c:pt idx="914">
                  <c:v>13067869.879297106</c:v>
                </c:pt>
                <c:pt idx="915">
                  <c:v>13112043.961192727</c:v>
                </c:pt>
                <c:pt idx="916">
                  <c:v>13158905.945145605</c:v>
                </c:pt>
                <c:pt idx="917">
                  <c:v>13208581.799659783</c:v>
                </c:pt>
                <c:pt idx="918">
                  <c:v>13257736.481856918</c:v>
                </c:pt>
                <c:pt idx="919">
                  <c:v>13307151.213806612</c:v>
                </c:pt>
                <c:pt idx="920">
                  <c:v>13357616.90501559</c:v>
                </c:pt>
                <c:pt idx="921">
                  <c:v>13410786.446833337</c:v>
                </c:pt>
                <c:pt idx="922">
                  <c:v>13469106.952869978</c:v>
                </c:pt>
                <c:pt idx="923">
                  <c:v>13532325.995667074</c:v>
                </c:pt>
                <c:pt idx="924">
                  <c:v>13599425.328423528</c:v>
                </c:pt>
                <c:pt idx="925">
                  <c:v>13663278.593329042</c:v>
                </c:pt>
                <c:pt idx="926">
                  <c:v>13722794.911343675</c:v>
                </c:pt>
                <c:pt idx="927">
                  <c:v>13780230.941728977</c:v>
                </c:pt>
                <c:pt idx="928">
                  <c:v>13835643.923095448</c:v>
                </c:pt>
                <c:pt idx="929">
                  <c:v>13889926.133216223</c:v>
                </c:pt>
                <c:pt idx="930">
                  <c:v>13943095.67503397</c:v>
                </c:pt>
                <c:pt idx="931">
                  <c:v>13995442.468794247</c:v>
                </c:pt>
                <c:pt idx="932">
                  <c:v>14046707.767900625</c:v>
                </c:pt>
                <c:pt idx="933">
                  <c:v>14096909.098826036</c:v>
                </c:pt>
                <c:pt idx="934">
                  <c:v>14145034.246116748</c:v>
                </c:pt>
                <c:pt idx="935">
                  <c:v>14190414.753081424</c:v>
                </c:pt>
                <c:pt idx="936">
                  <c:v>14233641.833346175</c:v>
                </c:pt>
                <c:pt idx="937">
                  <c:v>14275478.179666553</c:v>
                </c:pt>
                <c:pt idx="938">
                  <c:v>14316182.448869772</c:v>
                </c:pt>
                <c:pt idx="939">
                  <c:v>14355778.662648972</c:v>
                </c:pt>
                <c:pt idx="940">
                  <c:v>14394076.391039107</c:v>
                </c:pt>
                <c:pt idx="941">
                  <c:v>14431737.44544501</c:v>
                </c:pt>
                <c:pt idx="942">
                  <c:v>14469188.117546573</c:v>
                </c:pt>
                <c:pt idx="943">
                  <c:v>14506429.323628683</c:v>
                </c:pt>
                <c:pt idx="944">
                  <c:v>14543670.529710792</c:v>
                </c:pt>
                <c:pt idx="945">
                  <c:v>14581121.201812355</c:v>
                </c:pt>
                <c:pt idx="946">
                  <c:v>14618993.557740962</c:v>
                </c:pt>
                <c:pt idx="947">
                  <c:v>14658589.771520162</c:v>
                </c:pt>
                <c:pt idx="948">
                  <c:v>14699970.380260572</c:v>
                </c:pt>
                <c:pt idx="949">
                  <c:v>14742266.368108606</c:v>
                </c:pt>
                <c:pt idx="950">
                  <c:v>14784332.045679018</c:v>
                </c:pt>
                <c:pt idx="951">
                  <c:v>14824147.966848031</c:v>
                </c:pt>
                <c:pt idx="952">
                  <c:v>14858945.990541674</c:v>
                </c:pt>
                <c:pt idx="953">
                  <c:v>14885994.113482023</c:v>
                </c:pt>
                <c:pt idx="954">
                  <c:v>14905405.644248737</c:v>
                </c:pt>
                <c:pt idx="955">
                  <c:v>14918951.216518834</c:v>
                </c:pt>
                <c:pt idx="956">
                  <c:v>14928074.625847271</c:v>
                </c:pt>
                <c:pt idx="957">
                  <c:v>14933935.653944988</c:v>
                </c:pt>
                <c:pt idx="958">
                  <c:v>14938770.13189791</c:v>
                </c:pt>
                <c:pt idx="959">
                  <c:v>14944027.826013837</c:v>
                </c:pt>
                <c:pt idx="960">
                  <c:v>14951059.146663543</c:v>
                </c:pt>
                <c:pt idx="961">
                  <c:v>14961781.150645297</c:v>
                </c:pt>
                <c:pt idx="962">
                  <c:v>14978004.664351752</c:v>
                </c:pt>
                <c:pt idx="963">
                  <c:v>15000350.95832487</c:v>
                </c:pt>
                <c:pt idx="964">
                  <c:v>15028391.158156876</c:v>
                </c:pt>
                <c:pt idx="965">
                  <c:v>15060127.588224731</c:v>
                </c:pt>
                <c:pt idx="966">
                  <c:v>15093751.778994562</c:v>
                </c:pt>
                <c:pt idx="967">
                  <c:v>15127569.438092785</c:v>
                </c:pt>
                <c:pt idx="968">
                  <c:v>15161193.628862616</c:v>
                </c:pt>
                <c:pt idx="969">
                  <c:v>15194052.533897458</c:v>
                </c:pt>
                <c:pt idx="970">
                  <c:v>15225421.503923483</c:v>
                </c:pt>
                <c:pt idx="971">
                  <c:v>15253798.580031773</c:v>
                </c:pt>
                <c:pt idx="972">
                  <c:v>15277001.452499475</c:v>
                </c:pt>
                <c:pt idx="973">
                  <c:v>15293446.379505662</c:v>
                </c:pt>
                <c:pt idx="974">
                  <c:v>15304744.48991815</c:v>
                </c:pt>
                <c:pt idx="975">
                  <c:v>15312200.274613848</c:v>
                </c:pt>
                <c:pt idx="976">
                  <c:v>15316854.410756802</c:v>
                </c:pt>
                <c:pt idx="977">
                  <c:v>15319495.849002844</c:v>
                </c:pt>
                <c:pt idx="978">
                  <c:v>15321243.783855457</c:v>
                </c:pt>
                <c:pt idx="979">
                  <c:v>15322401.256573932</c:v>
                </c:pt>
                <c:pt idx="980">
                  <c:v>15323146.341616496</c:v>
                </c:pt>
                <c:pt idx="981">
                  <c:v>15323643.822127553</c:v>
                </c:pt>
                <c:pt idx="982">
                  <c:v>15323973.845172552</c:v>
                </c:pt>
                <c:pt idx="983">
                  <c:v>15324164.945369633</c:v>
                </c:pt>
                <c:pt idx="984">
                  <c:v>15324229.171791263</c:v>
                </c:pt>
                <c:pt idx="985">
                  <c:v>15324236.736337544</c:v>
                </c:pt>
                <c:pt idx="986">
                  <c:v>15324236.736337544</c:v>
                </c:pt>
                <c:pt idx="987">
                  <c:v>15324236.736337544</c:v>
                </c:pt>
                <c:pt idx="988">
                  <c:v>15324236.736337544</c:v>
                </c:pt>
                <c:pt idx="989">
                  <c:v>15324236.736337544</c:v>
                </c:pt>
                <c:pt idx="990">
                  <c:v>15324236.736337544</c:v>
                </c:pt>
                <c:pt idx="991">
                  <c:v>15324236.736337544</c:v>
                </c:pt>
                <c:pt idx="992">
                  <c:v>15324236.736337544</c:v>
                </c:pt>
                <c:pt idx="993">
                  <c:v>15324236.736337544</c:v>
                </c:pt>
                <c:pt idx="994">
                  <c:v>15324236.736337544</c:v>
                </c:pt>
                <c:pt idx="995">
                  <c:v>15324236.736337544</c:v>
                </c:pt>
                <c:pt idx="996">
                  <c:v>15324236.736337544</c:v>
                </c:pt>
                <c:pt idx="997">
                  <c:v>15324236.736337544</c:v>
                </c:pt>
                <c:pt idx="998">
                  <c:v>15324236.736337544</c:v>
                </c:pt>
                <c:pt idx="999">
                  <c:v>15324236.736337544</c:v>
                </c:pt>
                <c:pt idx="1000">
                  <c:v>15324236.736337544</c:v>
                </c:pt>
                <c:pt idx="1001">
                  <c:v>15324236.736337544</c:v>
                </c:pt>
                <c:pt idx="1002">
                  <c:v>15324236.736337544</c:v>
                </c:pt>
                <c:pt idx="1003">
                  <c:v>15324236.736337544</c:v>
                </c:pt>
                <c:pt idx="1004">
                  <c:v>15324236.736337544</c:v>
                </c:pt>
                <c:pt idx="1005">
                  <c:v>15324236.736337544</c:v>
                </c:pt>
                <c:pt idx="1006">
                  <c:v>15324236.736337544</c:v>
                </c:pt>
                <c:pt idx="1007">
                  <c:v>15324236.736337544</c:v>
                </c:pt>
                <c:pt idx="1008">
                  <c:v>15324236.736337544</c:v>
                </c:pt>
                <c:pt idx="1009">
                  <c:v>15324236.736337544</c:v>
                </c:pt>
                <c:pt idx="1010">
                  <c:v>15324236.736337544</c:v>
                </c:pt>
                <c:pt idx="1011">
                  <c:v>15324236.736337544</c:v>
                </c:pt>
                <c:pt idx="1012">
                  <c:v>15324236.736337544</c:v>
                </c:pt>
                <c:pt idx="1013">
                  <c:v>15324236.736337544</c:v>
                </c:pt>
                <c:pt idx="1014">
                  <c:v>15324236.736337544</c:v>
                </c:pt>
                <c:pt idx="1015">
                  <c:v>15324236.736337544</c:v>
                </c:pt>
                <c:pt idx="1016">
                  <c:v>15324236.736337544</c:v>
                </c:pt>
                <c:pt idx="1017">
                  <c:v>15324236.736337544</c:v>
                </c:pt>
                <c:pt idx="1018">
                  <c:v>15324236.736337544</c:v>
                </c:pt>
                <c:pt idx="1019">
                  <c:v>15324236.736337544</c:v>
                </c:pt>
                <c:pt idx="1020">
                  <c:v>15324236.736337544</c:v>
                </c:pt>
                <c:pt idx="1021">
                  <c:v>15324236.736337544</c:v>
                </c:pt>
                <c:pt idx="1022">
                  <c:v>15324236.736337544</c:v>
                </c:pt>
                <c:pt idx="1023">
                  <c:v>15324236.736337544</c:v>
                </c:pt>
                <c:pt idx="1024">
                  <c:v>15324236.736337544</c:v>
                </c:pt>
                <c:pt idx="1025">
                  <c:v>15324236.736337544</c:v>
                </c:pt>
                <c:pt idx="1026">
                  <c:v>15324236.736337544</c:v>
                </c:pt>
                <c:pt idx="1027">
                  <c:v>15324240.736594921</c:v>
                </c:pt>
                <c:pt idx="1028">
                  <c:v>15324322.102876484</c:v>
                </c:pt>
                <c:pt idx="1029">
                  <c:v>15324796.64556193</c:v>
                </c:pt>
                <c:pt idx="1030">
                  <c:v>15326231.423944771</c:v>
                </c:pt>
                <c:pt idx="1031">
                  <c:v>15329092.828174787</c:v>
                </c:pt>
                <c:pt idx="1032">
                  <c:v>15333614.7633547</c:v>
                </c:pt>
                <c:pt idx="1033">
                  <c:v>15340014.29985759</c:v>
                </c:pt>
                <c:pt idx="1034">
                  <c:v>15348577.371854557</c:v>
                </c:pt>
                <c:pt idx="1035">
                  <c:v>15359625.838854941</c:v>
                </c:pt>
                <c:pt idx="1036">
                  <c:v>15372980.239250002</c:v>
                </c:pt>
                <c:pt idx="1037">
                  <c:v>15388446.580478555</c:v>
                </c:pt>
                <c:pt idx="1038">
                  <c:v>15405916.45164964</c:v>
                </c:pt>
                <c:pt idx="1039">
                  <c:v>15425967.331832798</c:v>
                </c:pt>
                <c:pt idx="1040">
                  <c:v>15449315.39134053</c:v>
                </c:pt>
                <c:pt idx="1041">
                  <c:v>15476363.514280878</c:v>
                </c:pt>
                <c:pt idx="1042">
                  <c:v>15507007.478652596</c:v>
                </c:pt>
                <c:pt idx="1043">
                  <c:v>15540247.31468093</c:v>
                </c:pt>
                <c:pt idx="1044">
                  <c:v>15574847.519581951</c:v>
                </c:pt>
                <c:pt idx="1045">
                  <c:v>15609844.240711827</c:v>
                </c:pt>
                <c:pt idx="1046">
                  <c:v>15645040.540784467</c:v>
                </c:pt>
                <c:pt idx="1047">
                  <c:v>15680638.654741036</c:v>
                </c:pt>
                <c:pt idx="1048">
                  <c:v>15716642.143098362</c:v>
                </c:pt>
                <c:pt idx="1049">
                  <c:v>15752240.257054931</c:v>
                </c:pt>
                <c:pt idx="1050">
                  <c:v>15786252.248891972</c:v>
                </c:pt>
                <c:pt idx="1051">
                  <c:v>15817257.071038181</c:v>
                </c:pt>
                <c:pt idx="1052">
                  <c:v>15844963.50072345</c:v>
                </c:pt>
                <c:pt idx="1053">
                  <c:v>15869048.03337124</c:v>
                </c:pt>
                <c:pt idx="1054">
                  <c:v>15889359.122671468</c:v>
                </c:pt>
                <c:pt idx="1055">
                  <c:v>15905472.782665905</c:v>
                </c:pt>
                <c:pt idx="1056">
                  <c:v>15917369.693790905</c:v>
                </c:pt>
                <c:pt idx="1057">
                  <c:v>15925268.034866374</c:v>
                </c:pt>
                <c:pt idx="1058">
                  <c:v>15930240.871870423</c:v>
                </c:pt>
                <c:pt idx="1059">
                  <c:v>15933436.458213672</c:v>
                </c:pt>
                <c:pt idx="1060">
                  <c:v>15935355.119261496</c:v>
                </c:pt>
                <c:pt idx="1061">
                  <c:v>15936550.092842927</c:v>
                </c:pt>
                <c:pt idx="1062">
                  <c:v>15937496.834511137</c:v>
                </c:pt>
                <c:pt idx="1063">
                  <c:v>15938460.218880011</c:v>
                </c:pt>
                <c:pt idx="1064">
                  <c:v>15939544.751350841</c:v>
                </c:pt>
                <c:pt idx="1065">
                  <c:v>15941199.425727464</c:v>
                </c:pt>
                <c:pt idx="1066">
                  <c:v>15944028.714274529</c:v>
                </c:pt>
                <c:pt idx="1067">
                  <c:v>15948128.406151501</c:v>
                </c:pt>
                <c:pt idx="1068">
                  <c:v>15952738.186551083</c:v>
                </c:pt>
                <c:pt idx="1069">
                  <c:v>15957618.486422645</c:v>
                </c:pt>
                <c:pt idx="1070">
                  <c:v>15963072.235178262</c:v>
                </c:pt>
                <c:pt idx="1071">
                  <c:v>15969811.137898263</c:v>
                </c:pt>
                <c:pt idx="1072">
                  <c:v>15978442.842026442</c:v>
                </c:pt>
                <c:pt idx="1073">
                  <c:v>15989740.95243893</c:v>
                </c:pt>
                <c:pt idx="1074">
                  <c:v>16004995.965249477</c:v>
                </c:pt>
                <c:pt idx="1075">
                  <c:v>16026238.2475821</c:v>
                </c:pt>
                <c:pt idx="1076">
                  <c:v>16054784.933285775</c:v>
                </c:pt>
                <c:pt idx="1077">
                  <c:v>16090788.421643101</c:v>
                </c:pt>
                <c:pt idx="1078">
                  <c:v>16133547.979324354</c:v>
                </c:pt>
                <c:pt idx="1079">
                  <c:v>16182443.68137601</c:v>
                </c:pt>
                <c:pt idx="1080">
                  <c:v>16237572.261197573</c:v>
                </c:pt>
                <c:pt idx="1081">
                  <c:v>16296787.847010287</c:v>
                </c:pt>
                <c:pt idx="1082">
                  <c:v>16357213.526063509</c:v>
                </c:pt>
                <c:pt idx="1083">
                  <c:v>16416129.568074878</c:v>
                </c:pt>
                <c:pt idx="1084">
                  <c:v>16470411.778195653</c:v>
                </c:pt>
                <c:pt idx="1085">
                  <c:v>16520349.831296504</c:v>
                </c:pt>
                <c:pt idx="1086">
                  <c:v>16568474.978587216</c:v>
                </c:pt>
                <c:pt idx="1087">
                  <c:v>16616600.125877928</c:v>
                </c:pt>
                <c:pt idx="1088">
                  <c:v>16664981.063667646</c:v>
                </c:pt>
                <c:pt idx="1089">
                  <c:v>16713618.851981493</c:v>
                </c:pt>
                <c:pt idx="1090">
                  <c:v>16762256.64029534</c:v>
                </c:pt>
                <c:pt idx="1091">
                  <c:v>16810894.428609185</c:v>
                </c:pt>
                <c:pt idx="1092">
                  <c:v>16860309.160558879</c:v>
                </c:pt>
                <c:pt idx="1093">
                  <c:v>16912383.926175188</c:v>
                </c:pt>
                <c:pt idx="1094">
                  <c:v>16968945.993960507</c:v>
                </c:pt>
                <c:pt idx="1095">
                  <c:v>17029371.673013728</c:v>
                </c:pt>
                <c:pt idx="1096">
                  <c:v>17091961.425815154</c:v>
                </c:pt>
                <c:pt idx="1097">
                  <c:v>17155180.46861225</c:v>
                </c:pt>
                <c:pt idx="1098">
                  <c:v>17217145.835829642</c:v>
                </c:pt>
                <c:pt idx="1099">
                  <c:v>17275466.341866281</c:v>
                </c:pt>
                <c:pt idx="1100">
                  <c:v>17328086.272193905</c:v>
                </c:pt>
                <c:pt idx="1101">
                  <c:v>17376981.974245563</c:v>
                </c:pt>
                <c:pt idx="1102">
                  <c:v>17424598.707886532</c:v>
                </c:pt>
                <c:pt idx="1103">
                  <c:v>17473236.496200379</c:v>
                </c:pt>
                <c:pt idx="1104">
                  <c:v>17525583.289960656</c:v>
                </c:pt>
                <c:pt idx="1105">
                  <c:v>17583903.795997296</c:v>
                </c:pt>
                <c:pt idx="1106">
                  <c:v>17647122.838794392</c:v>
                </c:pt>
                <c:pt idx="1107">
                  <c:v>17712259.455493633</c:v>
                </c:pt>
                <c:pt idx="1108">
                  <c:v>17777073.362083066</c:v>
                </c:pt>
                <c:pt idx="1109">
                  <c:v>17839038.729300458</c:v>
                </c:pt>
                <c:pt idx="1110">
                  <c:v>17896474.759685762</c:v>
                </c:pt>
                <c:pt idx="1111">
                  <c:v>17951603.339507326</c:v>
                </c:pt>
                <c:pt idx="1112">
                  <c:v>18007016.320873797</c:v>
                </c:pt>
                <c:pt idx="1113">
                  <c:v>18066231.906686511</c:v>
                </c:pt>
                <c:pt idx="1114">
                  <c:v>18133995.64081417</c:v>
                </c:pt>
                <c:pt idx="1115">
                  <c:v>18211242.422672898</c:v>
                </c:pt>
                <c:pt idx="1116">
                  <c:v>18293797.818045296</c:v>
                </c:pt>
                <c:pt idx="1117">
                  <c:v>18377526.938623495</c:v>
                </c:pt>
                <c:pt idx="1118">
                  <c:v>18459693.961246822</c:v>
                </c:pt>
                <c:pt idx="1119">
                  <c:v>18537310.84065862</c:v>
                </c:pt>
                <c:pt idx="1120">
                  <c:v>18610576.806217499</c:v>
                </c:pt>
                <c:pt idx="1121">
                  <c:v>18681394.221857123</c:v>
                </c:pt>
                <c:pt idx="1122">
                  <c:v>18750502.172478985</c:v>
                </c:pt>
                <c:pt idx="1123">
                  <c:v>18816942.204007257</c:v>
                </c:pt>
                <c:pt idx="1124">
                  <c:v>18877980.128237929</c:v>
                </c:pt>
                <c:pt idx="1125">
                  <c:v>18930600.058565553</c:v>
                </c:pt>
                <c:pt idx="1126">
                  <c:v>18971980.667305965</c:v>
                </c:pt>
                <c:pt idx="1127">
                  <c:v>19002624.631677683</c:v>
                </c:pt>
                <c:pt idx="1128">
                  <c:v>19024830.563427236</c:v>
                </c:pt>
                <c:pt idx="1129">
                  <c:v>19040726.210923683</c:v>
                </c:pt>
                <c:pt idx="1130">
                  <c:v>19052798.468850918</c:v>
                </c:pt>
                <c:pt idx="1131">
                  <c:v>19062211.869566374</c:v>
                </c:pt>
                <c:pt idx="1132">
                  <c:v>19069544.557046153</c:v>
                </c:pt>
                <c:pt idx="1133">
                  <c:v>19075098.212087967</c:v>
                </c:pt>
                <c:pt idx="1134">
                  <c:v>19079036.738648344</c:v>
                </c:pt>
                <c:pt idx="1135">
                  <c:v>19081708.913967784</c:v>
                </c:pt>
                <c:pt idx="1136">
                  <c:v>19083528.832914069</c:v>
                </c:pt>
                <c:pt idx="1137">
                  <c:v>19084963.611296911</c:v>
                </c:pt>
                <c:pt idx="1138">
                  <c:v>19086315.595680103</c:v>
                </c:pt>
                <c:pt idx="1139">
                  <c:v>19087688.007076032</c:v>
                </c:pt>
                <c:pt idx="1140">
                  <c:v>19089122.785458874</c:v>
                </c:pt>
                <c:pt idx="1141">
                  <c:v>19090665.1760295</c:v>
                </c:pt>
                <c:pt idx="1142">
                  <c:v>19092509.482657503</c:v>
                </c:pt>
                <c:pt idx="1143">
                  <c:v>19095090.123894796</c:v>
                </c:pt>
                <c:pt idx="1144">
                  <c:v>19098833.226632986</c:v>
                </c:pt>
                <c:pt idx="1145">
                  <c:v>19103355.161812898</c:v>
                </c:pt>
                <c:pt idx="1146">
                  <c:v>19108053.944236893</c:v>
                </c:pt>
                <c:pt idx="1147">
                  <c:v>19111874.420827501</c:v>
                </c:pt>
                <c:pt idx="1148">
                  <c:v>19113973.641523898</c:v>
                </c:pt>
                <c:pt idx="1149">
                  <c:v>19115245.707182921</c:v>
                </c:pt>
                <c:pt idx="1150">
                  <c:v>19116192.448851131</c:v>
                </c:pt>
                <c:pt idx="1151">
                  <c:v>19117139.19051934</c:v>
                </c:pt>
                <c:pt idx="1152">
                  <c:v>19118085.93218755</c:v>
                </c:pt>
                <c:pt idx="1153">
                  <c:v>19119377.710653678</c:v>
                </c:pt>
                <c:pt idx="1154">
                  <c:v>19121868.833632953</c:v>
                </c:pt>
                <c:pt idx="1155">
                  <c:v>19126703.311585877</c:v>
                </c:pt>
                <c:pt idx="1156">
                  <c:v>19134035.999065656</c:v>
                </c:pt>
                <c:pt idx="1157">
                  <c:v>19144126.550596002</c:v>
                </c:pt>
                <c:pt idx="1158">
                  <c:v>19158060.635718115</c:v>
                </c:pt>
                <c:pt idx="1159">
                  <c:v>19177853.870136905</c:v>
                </c:pt>
                <c:pt idx="1160">
                  <c:v>19205726.797958367</c:v>
                </c:pt>
                <c:pt idx="1161">
                  <c:v>19242759.451377861</c:v>
                </c:pt>
                <c:pt idx="1162">
                  <c:v>19288876.054744903</c:v>
                </c:pt>
                <c:pt idx="1163">
                  <c:v>19344861.276605476</c:v>
                </c:pt>
                <c:pt idx="1164">
                  <c:v>19411630.322995879</c:v>
                </c:pt>
                <c:pt idx="1165">
                  <c:v>19490365.810702443</c:v>
                </c:pt>
                <c:pt idx="1166">
                  <c:v>19581834.420787111</c:v>
                </c:pt>
                <c:pt idx="1167">
                  <c:v>19679354.579146899</c:v>
                </c:pt>
                <c:pt idx="1168">
                  <c:v>19782769.541786507</c:v>
                </c:pt>
                <c:pt idx="1169">
                  <c:v>19895295.887404442</c:v>
                </c:pt>
                <c:pt idx="1170">
                  <c:v>20016494.124657363</c:v>
                </c:pt>
                <c:pt idx="1171">
                  <c:v>20146321.543119479</c:v>
                </c:pt>
                <c:pt idx="1172">
                  <c:v>20284666.329578951</c:v>
                </c:pt>
                <c:pt idx="1173">
                  <c:v>20430739.103683475</c:v>
                </c:pt>
                <c:pt idx="1174">
                  <c:v>20584239.645843618</c:v>
                </c:pt>
                <c:pt idx="1175">
                  <c:v>20744803.944387779</c:v>
                </c:pt>
                <c:pt idx="1176">
                  <c:v>20911333.456142571</c:v>
                </c:pt>
                <c:pt idx="1177">
                  <c:v>21083308.670861643</c:v>
                </c:pt>
                <c:pt idx="1178">
                  <c:v>21260866.93659021</c:v>
                </c:pt>
                <c:pt idx="1179">
                  <c:v>21445600.834174979</c:v>
                </c:pt>
                <c:pt idx="1180">
                  <c:v>21637733.490308695</c:v>
                </c:pt>
                <c:pt idx="1181">
                  <c:v>21837492.840302274</c:v>
                </c:pt>
                <c:pt idx="1182">
                  <c:v>22044315.117518984</c:v>
                </c:pt>
                <c:pt idx="1183">
                  <c:v>22256763.441232227</c:v>
                </c:pt>
                <c:pt idx="1184">
                  <c:v>22474127.894579053</c:v>
                </c:pt>
                <c:pt idx="1185">
                  <c:v>22695656.0899342</c:v>
                </c:pt>
                <c:pt idx="1186">
                  <c:v>22919712.033654779</c:v>
                </c:pt>
                <c:pt idx="1187">
                  <c:v>23143767.977375358</c:v>
                </c:pt>
                <c:pt idx="1188">
                  <c:v>23367823.921095937</c:v>
                </c:pt>
                <c:pt idx="1189">
                  <c:v>23591879.864816517</c:v>
                </c:pt>
                <c:pt idx="1190">
                  <c:v>23815935.808537096</c:v>
                </c:pt>
                <c:pt idx="1191">
                  <c:v>24039991.752257675</c:v>
                </c:pt>
                <c:pt idx="1192">
                  <c:v>24264047.695978254</c:v>
                </c:pt>
                <c:pt idx="1193">
                  <c:v>24488103.639698833</c:v>
                </c:pt>
                <c:pt idx="1194">
                  <c:v>24712159.583419412</c:v>
                </c:pt>
                <c:pt idx="1195">
                  <c:v>24936215.527139992</c:v>
                </c:pt>
                <c:pt idx="1196">
                  <c:v>25161119.001078136</c:v>
                </c:pt>
                <c:pt idx="1197">
                  <c:v>25386022.475016281</c:v>
                </c:pt>
                <c:pt idx="1198">
                  <c:v>25611775.961307947</c:v>
                </c:pt>
                <c:pt idx="1199">
                  <c:v>25840954.41967446</c:v>
                </c:pt>
                <c:pt idx="1200">
                  <c:v>26074470.550120115</c:v>
                </c:pt>
                <c:pt idx="1201">
                  <c:v>26315058.938357938</c:v>
                </c:pt>
                <c:pt idx="1202">
                  <c:v>26562884.326316796</c:v>
                </c:pt>
                <c:pt idx="1203">
                  <c:v>26816247.16984592</c:v>
                </c:pt>
                <c:pt idx="1204">
                  <c:v>27073354.516498175</c:v>
                </c:pt>
                <c:pt idx="1205">
                  <c:v>27332350.100231942</c:v>
                </c:pt>
                <c:pt idx="1206">
                  <c:v>27592293.817279011</c:v>
                </c:pt>
                <c:pt idx="1207">
                  <c:v>27853188.351175573</c:v>
                </c:pt>
                <c:pt idx="1208">
                  <c:v>28115036.390730474</c:v>
                </c:pt>
                <c:pt idx="1209">
                  <c:v>28377840.630030643</c:v>
                </c:pt>
                <c:pt idx="1210">
                  <c:v>28640644.869330812</c:v>
                </c:pt>
                <c:pt idx="1211">
                  <c:v>28903449.108630981</c:v>
                </c:pt>
                <c:pt idx="1212">
                  <c:v>29166253.34793115</c:v>
                </c:pt>
                <c:pt idx="1213">
                  <c:v>29428101.387486052</c:v>
                </c:pt>
                <c:pt idx="1214">
                  <c:v>29689949.427040953</c:v>
                </c:pt>
                <c:pt idx="1215">
                  <c:v>29951797.466595855</c:v>
                </c:pt>
                <c:pt idx="1216">
                  <c:v>30213645.506150756</c:v>
                </c:pt>
                <c:pt idx="1217">
                  <c:v>30474540.040047318</c:v>
                </c:pt>
                <c:pt idx="1218">
                  <c:v>30734483.757094387</c:v>
                </c:pt>
                <c:pt idx="1219">
                  <c:v>30993479.340828154</c:v>
                </c:pt>
                <c:pt idx="1220">
                  <c:v>31251529.469517581</c:v>
                </c:pt>
                <c:pt idx="1221">
                  <c:v>31507696.70188345</c:v>
                </c:pt>
                <c:pt idx="1222">
                  <c:v>31761059.545412574</c:v>
                </c:pt>
                <c:pt idx="1223">
                  <c:v>32011641.821153644</c:v>
                </c:pt>
                <c:pt idx="1224">
                  <c:v>32258553.484427493</c:v>
                </c:pt>
                <c:pt idx="1225">
                  <c:v>32503645.524006743</c:v>
                </c:pt>
                <c:pt idx="1226">
                  <c:v>32746928.339544121</c:v>
                </c:pt>
                <c:pt idx="1227">
                  <c:v>32989310.429982748</c:v>
                </c:pt>
                <c:pt idx="1228">
                  <c:v>33229898.818220571</c:v>
                </c:pt>
                <c:pt idx="1229">
                  <c:v>33469594.219033554</c:v>
                </c:pt>
                <c:pt idx="1230">
                  <c:v>33707511.346581697</c:v>
                </c:pt>
                <c:pt idx="1231">
                  <c:v>33943660.435353093</c:v>
                </c:pt>
                <c:pt idx="1232">
                  <c:v>34178929.329830103</c:v>
                </c:pt>
                <c:pt idx="1233">
                  <c:v>34414198.224307112</c:v>
                </c:pt>
                <c:pt idx="1234">
                  <c:v>34648589.467715777</c:v>
                </c:pt>
                <c:pt idx="1235">
                  <c:v>34882980.711124443</c:v>
                </c:pt>
                <c:pt idx="1236">
                  <c:v>35115624.261597171</c:v>
                </c:pt>
                <c:pt idx="1237">
                  <c:v>35346530.230660364</c:v>
                </c:pt>
                <c:pt idx="1238">
                  <c:v>35573136.216502495</c:v>
                </c:pt>
                <c:pt idx="1239">
                  <c:v>35794664.411857642</c:v>
                </c:pt>
                <c:pt idx="1240">
                  <c:v>36009559.902148016</c:v>
                </c:pt>
                <c:pt idx="1241">
                  <c:v>36218779.010155946</c:v>
                </c:pt>
                <c:pt idx="1242">
                  <c:v>36422438.700354598</c:v>
                </c:pt>
                <c:pt idx="1243">
                  <c:v>36621424.985706158</c:v>
                </c:pt>
                <c:pt idx="1244">
                  <c:v>36815064.59095598</c:v>
                </c:pt>
                <c:pt idx="1245">
                  <c:v>37004210.66193115</c:v>
                </c:pt>
                <c:pt idx="1246">
                  <c:v>37188944.559515923</c:v>
                </c:pt>
                <c:pt idx="1247">
                  <c:v>37368632.370431639</c:v>
                </c:pt>
                <c:pt idx="1248">
                  <c:v>37543381.792094871</c:v>
                </c:pt>
                <c:pt idx="1249">
                  <c:v>37713298.901420563</c:v>
                </c:pt>
                <c:pt idx="1250">
                  <c:v>37878488.16785308</c:v>
                </c:pt>
                <c:pt idx="1251">
                  <c:v>38039706.937703766</c:v>
                </c:pt>
                <c:pt idx="1252">
                  <c:v>38197029.795938581</c:v>
                </c:pt>
                <c:pt idx="1253">
                  <c:v>38350530.33809872</c:v>
                </c:pt>
                <c:pt idx="1254">
                  <c:v>38500281.177334465</c:v>
                </c:pt>
                <c:pt idx="1255">
                  <c:v>38646353.951438993</c:v>
                </c:pt>
                <c:pt idx="1256">
                  <c:v>38788819.329882205</c:v>
                </c:pt>
                <c:pt idx="1257">
                  <c:v>38927747.020844564</c:v>
                </c:pt>
                <c:pt idx="1258">
                  <c:v>39063205.778250895</c:v>
                </c:pt>
                <c:pt idx="1259">
                  <c:v>39195263.408804245</c:v>
                </c:pt>
                <c:pt idx="1260">
                  <c:v>39324537.885256514</c:v>
                </c:pt>
                <c:pt idx="1261">
                  <c:v>39451618.908360697</c:v>
                </c:pt>
                <c:pt idx="1262">
                  <c:v>39577073.951599114</c:v>
                </c:pt>
                <c:pt idx="1263">
                  <c:v>39702528.99483753</c:v>
                </c:pt>
                <c:pt idx="1264">
                  <c:v>39828524.219923168</c:v>
                </c:pt>
                <c:pt idx="1265">
                  <c:v>39956150.867762998</c:v>
                </c:pt>
                <c:pt idx="1266">
                  <c:v>40085425.344215266</c:v>
                </c:pt>
                <c:pt idx="1267">
                  <c:v>40215807.54477226</c:v>
                </c:pt>
                <c:pt idx="1268">
                  <c:v>40347304.847049281</c:v>
                </c:pt>
                <c:pt idx="1269">
                  <c:v>40478802.149326302</c:v>
                </c:pt>
                <c:pt idx="1270">
                  <c:v>40609184.349883296</c:v>
                </c:pt>
                <c:pt idx="1271">
                  <c:v>40737907.720098719</c:v>
                </c:pt>
                <c:pt idx="1272">
                  <c:v>40864444.937046461</c:v>
                </c:pt>
                <c:pt idx="1273">
                  <c:v>40988825.029544391</c:v>
                </c:pt>
                <c:pt idx="1274">
                  <c:v>41111606.164368927</c:v>
                </c:pt>
                <c:pt idx="1275">
                  <c:v>41232804.401621848</c:v>
                </c:pt>
                <c:pt idx="1276">
                  <c:v>41352956.239607237</c:v>
                </c:pt>
                <c:pt idx="1277">
                  <c:v>41473108.077592626</c:v>
                </c:pt>
                <c:pt idx="1278">
                  <c:v>41593782.231452353</c:v>
                </c:pt>
                <c:pt idx="1279">
                  <c:v>41714980.468705274</c:v>
                </c:pt>
                <c:pt idx="1280">
                  <c:v>41837232.192207277</c:v>
                </c:pt>
                <c:pt idx="1281">
                  <c:v>41960544.522806481</c:v>
                </c:pt>
                <c:pt idx="1282">
                  <c:v>42083856.853405684</c:v>
                </c:pt>
                <c:pt idx="1283">
                  <c:v>42207702.168478578</c:v>
                </c:pt>
                <c:pt idx="1284">
                  <c:v>42331547.483551472</c:v>
                </c:pt>
                <c:pt idx="1285">
                  <c:v>42455392.798624367</c:v>
                </c:pt>
                <c:pt idx="1286">
                  <c:v>42578173.933448903</c:v>
                </c:pt>
                <c:pt idx="1287">
                  <c:v>42699898.025839046</c:v>
                </c:pt>
                <c:pt idx="1288">
                  <c:v>42820049.863824435</c:v>
                </c:pt>
                <c:pt idx="1289">
                  <c:v>42938130.029187351</c:v>
                </c:pt>
                <c:pt idx="1290">
                  <c:v>43054166.465626143</c:v>
                </c:pt>
                <c:pt idx="1291">
                  <c:v>43168688.282269374</c:v>
                </c:pt>
                <c:pt idx="1292">
                  <c:v>43281214.627887309</c:v>
                </c:pt>
                <c:pt idx="1293">
                  <c:v>43391284.868627034</c:v>
                </c:pt>
                <c:pt idx="1294">
                  <c:v>43498941.005854696</c:v>
                </c:pt>
                <c:pt idx="1295">
                  <c:v>43604224.529070988</c:v>
                </c:pt>
                <c:pt idx="1296">
                  <c:v>43708104.187174752</c:v>
                </c:pt>
                <c:pt idx="1297">
                  <c:v>43811519.14981436</c:v>
                </c:pt>
                <c:pt idx="1298">
                  <c:v>43915398.807918124</c:v>
                </c:pt>
                <c:pt idx="1299">
                  <c:v>44020212.742266871</c:v>
                </c:pt>
                <c:pt idx="1300">
                  <c:v>44126440.364965908</c:v>
                </c:pt>
                <c:pt idx="1301">
                  <c:v>44233618.676551238</c:v>
                </c:pt>
                <c:pt idx="1302">
                  <c:v>44341754.298990414</c:v>
                </c:pt>
                <c:pt idx="1303">
                  <c:v>44450853.886901826</c:v>
                </c:pt>
                <c:pt idx="1304">
                  <c:v>44561411.972068503</c:v>
                </c:pt>
                <c:pt idx="1305">
                  <c:v>44672459.585817136</c:v>
                </c:pt>
                <c:pt idx="1306">
                  <c:v>44783998.41641935</c:v>
                </c:pt>
                <c:pt idx="1307">
                  <c:v>44895537.247021563</c:v>
                </c:pt>
                <c:pt idx="1308">
                  <c:v>45007076.077623777</c:v>
                </c:pt>
                <c:pt idx="1309">
                  <c:v>45118123.691372409</c:v>
                </c:pt>
                <c:pt idx="1310">
                  <c:v>45229171.305121042</c:v>
                </c:pt>
                <c:pt idx="1311">
                  <c:v>45339729.39028772</c:v>
                </c:pt>
                <c:pt idx="1312">
                  <c:v>45449799.631027445</c:v>
                </c:pt>
                <c:pt idx="1313">
                  <c:v>45558899.218938857</c:v>
                </c:pt>
                <c:pt idx="1314">
                  <c:v>45666555.356166519</c:v>
                </c:pt>
                <c:pt idx="1315">
                  <c:v>45773257.497600049</c:v>
                </c:pt>
                <c:pt idx="1316">
                  <c:v>45878541.020816341</c:v>
                </c:pt>
                <c:pt idx="1317">
                  <c:v>45981031.457668178</c:v>
                </c:pt>
                <c:pt idx="1318">
                  <c:v>46081692.190862358</c:v>
                </c:pt>
                <c:pt idx="1319">
                  <c:v>46180548.803858094</c:v>
                </c:pt>
                <c:pt idx="1320">
                  <c:v>46280304.295009576</c:v>
                </c:pt>
                <c:pt idx="1321">
                  <c:v>46382334.893483639</c:v>
                </c:pt>
                <c:pt idx="1322">
                  <c:v>46488562.516182676</c:v>
                </c:pt>
                <c:pt idx="1323">
                  <c:v>46600594.256032161</c:v>
                </c:pt>
                <c:pt idx="1324">
                  <c:v>46720746.09401755</c:v>
                </c:pt>
                <c:pt idx="1325">
                  <c:v>46848920.18946255</c:v>
                </c:pt>
                <c:pt idx="1326">
                  <c:v>46983237.750413537</c:v>
                </c:pt>
                <c:pt idx="1327">
                  <c:v>47120422.439723499</c:v>
                </c:pt>
                <c:pt idx="1328">
                  <c:v>47258767.226182975</c:v>
                </c:pt>
                <c:pt idx="1329">
                  <c:v>47397112.012642451</c:v>
                </c:pt>
                <c:pt idx="1330">
                  <c:v>47535456.799101926</c:v>
                </c:pt>
                <c:pt idx="1331">
                  <c:v>47673801.585561402</c:v>
                </c:pt>
                <c:pt idx="1332">
                  <c:v>47812146.372020878</c:v>
                </c:pt>
                <c:pt idx="1333">
                  <c:v>47949910.159394026</c:v>
                </c:pt>
                <c:pt idx="1334">
                  <c:v>48085942.338100433</c:v>
                </c:pt>
                <c:pt idx="1335">
                  <c:v>48220259.89905142</c:v>
                </c:pt>
                <c:pt idx="1336">
                  <c:v>48352879.715268463</c:v>
                </c:pt>
                <c:pt idx="1337">
                  <c:v>48484937.345821813</c:v>
                </c:pt>
                <c:pt idx="1338">
                  <c:v>48616434.648098834</c:v>
                </c:pt>
                <c:pt idx="1339">
                  <c:v>48747931.950375855</c:v>
                </c:pt>
                <c:pt idx="1340">
                  <c:v>48879429.252652876</c:v>
                </c:pt>
                <c:pt idx="1341">
                  <c:v>49011486.883206226</c:v>
                </c:pt>
                <c:pt idx="1342">
                  <c:v>49144106.699423268</c:v>
                </c:pt>
                <c:pt idx="1343">
                  <c:v>49278993.919033222</c:v>
                </c:pt>
                <c:pt idx="1344">
                  <c:v>49416178.608343184</c:v>
                </c:pt>
                <c:pt idx="1345">
                  <c:v>49555691.113623843</c:v>
                </c:pt>
                <c:pt idx="1346">
                  <c:v>49696969.564821847</c:v>
                </c:pt>
                <c:pt idx="1347">
                  <c:v>49838840.513696909</c:v>
                </c:pt>
                <c:pt idx="1348">
                  <c:v>49980711.462571971</c:v>
                </c:pt>
                <c:pt idx="1349">
                  <c:v>50121399.343558028</c:v>
                </c:pt>
                <c:pt idx="1350">
                  <c:v>50258006.831439935</c:v>
                </c:pt>
                <c:pt idx="1351">
                  <c:v>50388389.031996928</c:v>
                </c:pt>
                <c:pt idx="1352">
                  <c:v>50511170.166821465</c:v>
                </c:pt>
                <c:pt idx="1353">
                  <c:v>50626700.005818009</c:v>
                </c:pt>
                <c:pt idx="1354">
                  <c:v>50734835.628257185</c:v>
                </c:pt>
                <c:pt idx="1355">
                  <c:v>50835951.378913224</c:v>
                </c:pt>
                <c:pt idx="1356">
                  <c:v>50929546.585997909</c:v>
                </c:pt>
                <c:pt idx="1357">
                  <c:v>51015260.831922695</c:v>
                </c:pt>
                <c:pt idx="1358">
                  <c:v>51093249.192360096</c:v>
                </c:pt>
                <c:pt idx="1359">
                  <c:v>51163722.100884825</c:v>
                </c:pt>
                <c:pt idx="1360">
                  <c:v>51226625.883903347</c:v>
                </c:pt>
                <c:pt idx="1361">
                  <c:v>51282898.951377876</c:v>
                </c:pt>
                <c:pt idx="1362">
                  <c:v>51335245.745138153</c:v>
                </c:pt>
                <c:pt idx="1363">
                  <c:v>51386511.044244528</c:v>
                </c:pt>
                <c:pt idx="1364">
                  <c:v>51439405.222832844</c:v>
                </c:pt>
                <c:pt idx="1365">
                  <c:v>51496257.448971726</c:v>
                </c:pt>
                <c:pt idx="1366">
                  <c:v>51555473.034784444</c:v>
                </c:pt>
                <c:pt idx="1367">
                  <c:v>51614989.35279908</c:v>
                </c:pt>
                <c:pt idx="1368">
                  <c:v>51672132.898685694</c:v>
                </c:pt>
                <c:pt idx="1369">
                  <c:v>51723936.741316862</c:v>
                </c:pt>
                <c:pt idx="1370">
                  <c:v>51771553.474957831</c:v>
                </c:pt>
                <c:pt idx="1371">
                  <c:v>51817670.078324877</c:v>
                </c:pt>
                <c:pt idx="1372">
                  <c:v>51863786.681691922</c:v>
                </c:pt>
                <c:pt idx="1373">
                  <c:v>51909903.285058968</c:v>
                </c:pt>
                <c:pt idx="1374">
                  <c:v>51954798.177232236</c:v>
                </c:pt>
                <c:pt idx="1375">
                  <c:v>51997094.165080272</c:v>
                </c:pt>
                <c:pt idx="1376">
                  <c:v>52035178.744688846</c:v>
                </c:pt>
                <c:pt idx="1377">
                  <c:v>52066365.228135288</c:v>
                </c:pt>
                <c:pt idx="1378">
                  <c:v>52088994.294562243</c:v>
                </c:pt>
                <c:pt idx="1379">
                  <c:v>52104998.666548178</c:v>
                </c:pt>
                <c:pt idx="1380">
                  <c:v>52115964.836423591</c:v>
                </c:pt>
                <c:pt idx="1381">
                  <c:v>52123175.890549064</c:v>
                </c:pt>
                <c:pt idx="1382">
                  <c:v>52129089.279041797</c:v>
                </c:pt>
                <c:pt idx="1383">
                  <c:v>52136120.599691503</c:v>
                </c:pt>
                <c:pt idx="1384">
                  <c:v>52145534.000406958</c:v>
                </c:pt>
                <c:pt idx="1385">
                  <c:v>52157085.922406204</c:v>
                </c:pt>
                <c:pt idx="1386">
                  <c:v>52169604.992177218</c:v>
                </c:pt>
                <c:pt idx="1387">
                  <c:v>52182959.392572284</c:v>
                </c:pt>
                <c:pt idx="1388">
                  <c:v>52198109.564816281</c:v>
                </c:pt>
                <c:pt idx="1389">
                  <c:v>52216774.610411383</c:v>
                </c:pt>
                <c:pt idx="1390">
                  <c:v>52240859.143059172</c:v>
                </c:pt>
                <c:pt idx="1391">
                  <c:v>52270967.94168134</c:v>
                </c:pt>
                <c:pt idx="1392">
                  <c:v>52305964.66281122</c:v>
                </c:pt>
                <c:pt idx="1393">
                  <c:v>52344049.242419794</c:v>
                </c:pt>
                <c:pt idx="1394">
                  <c:v>52383426.694673039</c:v>
                </c:pt>
                <c:pt idx="1395">
                  <c:v>52422804.146926284</c:v>
                </c:pt>
                <c:pt idx="1396">
                  <c:v>52461746.90179535</c:v>
                </c:pt>
                <c:pt idx="1397">
                  <c:v>52499407.956201255</c:v>
                </c:pt>
                <c:pt idx="1398">
                  <c:v>52535208.310851961</c:v>
                </c:pt>
                <c:pt idx="1399">
                  <c:v>52568832.50162179</c:v>
                </c:pt>
                <c:pt idx="1400">
                  <c:v>52599837.323767997</c:v>
                </c:pt>
                <c:pt idx="1401">
                  <c:v>52628045.572141573</c:v>
                </c:pt>
                <c:pt idx="1402">
                  <c:v>52653500.809903078</c:v>
                </c:pt>
                <c:pt idx="1403">
                  <c:v>52675706.74165263</c:v>
                </c:pt>
                <c:pt idx="1404">
                  <c:v>52693528.842434764</c:v>
                </c:pt>
                <c:pt idx="1405">
                  <c:v>52705867.729917534</c:v>
                </c:pt>
                <c:pt idx="1406">
                  <c:v>52714093.572083518</c:v>
                </c:pt>
                <c:pt idx="1407">
                  <c:v>52720166.01106292</c:v>
                </c:pt>
                <c:pt idx="1408">
                  <c:v>52725871.906571925</c:v>
                </c:pt>
                <c:pt idx="1409">
                  <c:v>52731785.295064658</c:v>
                </c:pt>
                <c:pt idx="1410">
                  <c:v>52737804.387511142</c:v>
                </c:pt>
                <c:pt idx="1411">
                  <c:v>52743770.463625342</c:v>
                </c:pt>
                <c:pt idx="1412">
                  <c:v>52749579.457075544</c:v>
                </c:pt>
                <c:pt idx="1413">
                  <c:v>52755183.54002165</c:v>
                </c:pt>
                <c:pt idx="1414">
                  <c:v>52760838.369306214</c:v>
                </c:pt>
                <c:pt idx="1415">
                  <c:v>52767237.905809104</c:v>
                </c:pt>
                <c:pt idx="1416">
                  <c:v>52775397.476225637</c:v>
                </c:pt>
                <c:pt idx="1417">
                  <c:v>52786281.804483004</c:v>
                </c:pt>
                <c:pt idx="1418">
                  <c:v>52800413.263580285</c:v>
                </c:pt>
                <c:pt idx="1419">
                  <c:v>52817194.608237065</c:v>
                </c:pt>
                <c:pt idx="1420">
                  <c:v>52834898.703045927</c:v>
                </c:pt>
                <c:pt idx="1421">
                  <c:v>52851680.047702707</c:v>
                </c:pt>
                <c:pt idx="1422">
                  <c:v>52865712.558290072</c:v>
                </c:pt>
                <c:pt idx="1423">
                  <c:v>52877010.668702558</c:v>
                </c:pt>
                <c:pt idx="1424">
                  <c:v>52887492.555463545</c:v>
                </c:pt>
                <c:pt idx="1425">
                  <c:v>52898214.559445299</c:v>
                </c:pt>
                <c:pt idx="1426">
                  <c:v>52910375.210676678</c:v>
                </c:pt>
                <c:pt idx="1427">
                  <c:v>52925630.223487228</c:v>
                </c:pt>
                <c:pt idx="1428">
                  <c:v>52943452.324269362</c:v>
                </c:pt>
                <c:pt idx="1429">
                  <c:v>52962117.369864464</c:v>
                </c:pt>
                <c:pt idx="1430">
                  <c:v>52980058.075742193</c:v>
                </c:pt>
                <c:pt idx="1431">
                  <c:v>52995953.72323864</c:v>
                </c:pt>
                <c:pt idx="1432">
                  <c:v>53008382.457619756</c:v>
                </c:pt>
                <c:pt idx="1433">
                  <c:v>53016674.960673966</c:v>
                </c:pt>
                <c:pt idx="1434">
                  <c:v>53021932.654789895</c:v>
                </c:pt>
                <c:pt idx="1435">
                  <c:v>53024991.695444822</c:v>
                </c:pt>
                <c:pt idx="1436">
                  <c:v>53027572.336682118</c:v>
                </c:pt>
                <c:pt idx="1437">
                  <c:v>53030338.090116404</c:v>
                </c:pt>
                <c:pt idx="1438">
                  <c:v>53033568.421676628</c:v>
                </c:pt>
                <c:pt idx="1439">
                  <c:v>53037122.659837708</c:v>
                </c:pt>
                <c:pt idx="1440">
                  <c:v>53040714.153468944</c:v>
                </c:pt>
                <c:pt idx="1441">
                  <c:v>53044050.200045392</c:v>
                </c:pt>
                <c:pt idx="1442">
                  <c:v>53046784.531900622</c:v>
                </c:pt>
                <c:pt idx="1443">
                  <c:v>53049130.862169519</c:v>
                </c:pt>
                <c:pt idx="1444">
                  <c:v>53051392.915146083</c:v>
                </c:pt>
                <c:pt idx="1445">
                  <c:v>53053739.24541498</c:v>
                </c:pt>
                <c:pt idx="1446">
                  <c:v>53056142.838191405</c:v>
                </c:pt>
                <c:pt idx="1447">
                  <c:v>53058377.225849904</c:v>
                </c:pt>
                <c:pt idx="1448">
                  <c:v>53059897.723526195</c:v>
                </c:pt>
                <c:pt idx="1449">
                  <c:v>53060531.906407371</c:v>
                </c:pt>
                <c:pt idx="1450">
                  <c:v>53060665.146819331</c:v>
                </c:pt>
                <c:pt idx="1451">
                  <c:v>53060674.150003545</c:v>
                </c:pt>
                <c:pt idx="1452">
                  <c:v>53060674.150003545</c:v>
                </c:pt>
                <c:pt idx="1453">
                  <c:v>53060674.150003545</c:v>
                </c:pt>
                <c:pt idx="1454">
                  <c:v>53060674.150003545</c:v>
                </c:pt>
                <c:pt idx="1455">
                  <c:v>53060674.150003545</c:v>
                </c:pt>
                <c:pt idx="1456">
                  <c:v>53060674.150003545</c:v>
                </c:pt>
                <c:pt idx="1457">
                  <c:v>53060674.150003545</c:v>
                </c:pt>
                <c:pt idx="1458">
                  <c:v>53060674.150003545</c:v>
                </c:pt>
                <c:pt idx="1459">
                  <c:v>53060674.150003545</c:v>
                </c:pt>
                <c:pt idx="1460">
                  <c:v>53060674.150003545</c:v>
                </c:pt>
                <c:pt idx="1461">
                  <c:v>53060674.150003545</c:v>
                </c:pt>
                <c:pt idx="1462">
                  <c:v>53060674.150003545</c:v>
                </c:pt>
                <c:pt idx="1463">
                  <c:v>53060674.150003545</c:v>
                </c:pt>
                <c:pt idx="1464">
                  <c:v>53060674.150003545</c:v>
                </c:pt>
                <c:pt idx="1465">
                  <c:v>53060674.150003545</c:v>
                </c:pt>
                <c:pt idx="1466">
                  <c:v>53060674.150003545</c:v>
                </c:pt>
                <c:pt idx="1467">
                  <c:v>53060674.150003545</c:v>
                </c:pt>
                <c:pt idx="1468">
                  <c:v>53060674.150003545</c:v>
                </c:pt>
                <c:pt idx="1469">
                  <c:v>53060674.150003545</c:v>
                </c:pt>
                <c:pt idx="1470">
                  <c:v>53060674.150003545</c:v>
                </c:pt>
                <c:pt idx="1471">
                  <c:v>53060674.150003545</c:v>
                </c:pt>
                <c:pt idx="1472">
                  <c:v>53060674.150003545</c:v>
                </c:pt>
                <c:pt idx="1473">
                  <c:v>53060674.150003545</c:v>
                </c:pt>
                <c:pt idx="1474">
                  <c:v>53060674.150003545</c:v>
                </c:pt>
                <c:pt idx="1475">
                  <c:v>53060674.150003545</c:v>
                </c:pt>
                <c:pt idx="1476">
                  <c:v>53060674.150003545</c:v>
                </c:pt>
                <c:pt idx="1477">
                  <c:v>53060674.150003545</c:v>
                </c:pt>
                <c:pt idx="1478">
                  <c:v>53060674.150003545</c:v>
                </c:pt>
                <c:pt idx="1479">
                  <c:v>53060704.447919473</c:v>
                </c:pt>
                <c:pt idx="1480">
                  <c:v>53060826.275275998</c:v>
                </c:pt>
                <c:pt idx="1481">
                  <c:v>53061077.85865216</c:v>
                </c:pt>
                <c:pt idx="1482">
                  <c:v>53061476.664054625</c:v>
                </c:pt>
                <c:pt idx="1483">
                  <c:v>53062021.776027702</c:v>
                </c:pt>
                <c:pt idx="1484">
                  <c:v>53062724.118041605</c:v>
                </c:pt>
                <c:pt idx="1485">
                  <c:v>53063590.094161913</c:v>
                </c:pt>
                <c:pt idx="1486">
                  <c:v>53064692.605783932</c:v>
                </c:pt>
                <c:pt idx="1487">
                  <c:v>53066148.537759475</c:v>
                </c:pt>
                <c:pt idx="1488">
                  <c:v>53068143.359208792</c:v>
                </c:pt>
                <c:pt idx="1489">
                  <c:v>53070940.764516391</c:v>
                </c:pt>
                <c:pt idx="1490">
                  <c:v>53074919.17647282</c:v>
                </c:pt>
                <c:pt idx="1491">
                  <c:v>53080523.259418927</c:v>
                </c:pt>
                <c:pt idx="1492">
                  <c:v>53088293.276958264</c:v>
                </c:pt>
                <c:pt idx="1493">
                  <c:v>53098617.309887141</c:v>
                </c:pt>
                <c:pt idx="1494">
                  <c:v>53111876.888306811</c:v>
                </c:pt>
                <c:pt idx="1495">
                  <c:v>53128321.815312997</c:v>
                </c:pt>
                <c:pt idx="1496">
                  <c:v>53147987.182201244</c:v>
                </c:pt>
                <c:pt idx="1497">
                  <c:v>53170901.768193424</c:v>
                </c:pt>
                <c:pt idx="1498">
                  <c:v>53196827.039709911</c:v>
                </c:pt>
                <c:pt idx="1499">
                  <c:v>53225373.725413583</c:v>
                </c:pt>
                <c:pt idx="1500">
                  <c:v>53256017.689785302</c:v>
                </c:pt>
                <c:pt idx="1501">
                  <c:v>53288124.914200522</c:v>
                </c:pt>
                <c:pt idx="1502">
                  <c:v>53321749.104970351</c:v>
                </c:pt>
                <c:pt idx="1503">
                  <c:v>53356547.128663994</c:v>
                </c:pt>
                <c:pt idx="1504">
                  <c:v>53392754.646630473</c:v>
                </c:pt>
                <c:pt idx="1505">
                  <c:v>53430205.318732038</c:v>
                </c:pt>
                <c:pt idx="1506">
                  <c:v>53468717.123955086</c:v>
                </c:pt>
                <c:pt idx="1507">
                  <c:v>53508313.337734289</c:v>
                </c:pt>
                <c:pt idx="1508">
                  <c:v>53549242.088571377</c:v>
                </c:pt>
                <c:pt idx="1509">
                  <c:v>53591769.368772067</c:v>
                </c:pt>
                <c:pt idx="1510">
                  <c:v>53636422.979038678</c:v>
                </c:pt>
                <c:pt idx="1511">
                  <c:v>53684293.392672375</c:v>
                </c:pt>
                <c:pt idx="1512">
                  <c:v>53736640.186432652</c:v>
                </c:pt>
                <c:pt idx="1513">
                  <c:v>53794960.692469291</c:v>
                </c:pt>
                <c:pt idx="1514">
                  <c:v>53860746.494690254</c:v>
                </c:pt>
                <c:pt idx="1515">
                  <c:v>53934724.04723189</c:v>
                </c:pt>
                <c:pt idx="1516">
                  <c:v>54016504.125321627</c:v>
                </c:pt>
                <c:pt idx="1517">
                  <c:v>54104240.054003648</c:v>
                </c:pt>
                <c:pt idx="1518">
                  <c:v>54196980.042663552</c:v>
                </c:pt>
                <c:pt idx="1519">
                  <c:v>54293177.886254884</c:v>
                </c:pt>
                <c:pt idx="1520">
                  <c:v>54392483.144836493</c:v>
                </c:pt>
                <c:pt idx="1521">
                  <c:v>54493598.895492531</c:v>
                </c:pt>
                <c:pt idx="1522">
                  <c:v>54596089.332344368</c:v>
                </c:pt>
                <c:pt idx="1523">
                  <c:v>54698119.930818431</c:v>
                </c:pt>
                <c:pt idx="1524">
                  <c:v>54798327.245510168</c:v>
                </c:pt>
                <c:pt idx="1525">
                  <c:v>54893651.348668866</c:v>
                </c:pt>
                <c:pt idx="1526">
                  <c:v>54981796.042791046</c:v>
                </c:pt>
                <c:pt idx="1527">
                  <c:v>55061284.236112215</c:v>
                </c:pt>
                <c:pt idx="1528">
                  <c:v>55132101.651751839</c:v>
                </c:pt>
                <c:pt idx="1529">
                  <c:v>55195637.187354334</c:v>
                </c:pt>
                <c:pt idx="1530">
                  <c:v>55253661.694444276</c:v>
                </c:pt>
                <c:pt idx="1531">
                  <c:v>55307943.904565051</c:v>
                </c:pt>
                <c:pt idx="1532">
                  <c:v>55360290.698325329</c:v>
                </c:pt>
                <c:pt idx="1533">
                  <c:v>55412094.540956497</c:v>
                </c:pt>
                <c:pt idx="1534">
                  <c:v>55464988.719544813</c:v>
                </c:pt>
                <c:pt idx="1535">
                  <c:v>55520687.247147731</c:v>
                </c:pt>
                <c:pt idx="1536">
                  <c:v>55581725.171378404</c:v>
                </c:pt>
                <c:pt idx="1537">
                  <c:v>55650495.132280655</c:v>
                </c:pt>
                <c:pt idx="1538">
                  <c:v>55729230.61998722</c:v>
                </c:pt>
                <c:pt idx="1539">
                  <c:v>55820699.230071887</c:v>
                </c:pt>
                <c:pt idx="1540">
                  <c:v>55926926.852770925</c:v>
                </c:pt>
                <c:pt idx="1541">
                  <c:v>56050772.167843819</c:v>
                </c:pt>
                <c:pt idx="1542">
                  <c:v>56193833.912177697</c:v>
                </c:pt>
                <c:pt idx="1543">
                  <c:v>56356367.844607458</c:v>
                </c:pt>
                <c:pt idx="1544">
                  <c:v>56536055.655523174</c:v>
                </c:pt>
                <c:pt idx="1545">
                  <c:v>56727438.258480571</c:v>
                </c:pt>
                <c:pt idx="1546">
                  <c:v>56926424.543832131</c:v>
                </c:pt>
                <c:pt idx="1547">
                  <c:v>57130084.234030783</c:v>
                </c:pt>
                <c:pt idx="1548">
                  <c:v>57336906.511247493</c:v>
                </c:pt>
                <c:pt idx="1549">
                  <c:v>57547735.433246322</c:v>
                </c:pt>
                <c:pt idx="1550">
                  <c:v>57762630.923536696</c:v>
                </c:pt>
                <c:pt idx="1551">
                  <c:v>57983321.466716759</c:v>
                </c:pt>
                <c:pt idx="1552">
                  <c:v>58209927.45255889</c:v>
                </c:pt>
                <c:pt idx="1553">
                  <c:v>58443443.583004549</c:v>
                </c:pt>
                <c:pt idx="1554">
                  <c:v>58683138.983817533</c:v>
                </c:pt>
                <c:pt idx="1555">
                  <c:v>58930050.647091381</c:v>
                </c:pt>
                <c:pt idx="1556">
                  <c:v>59185280.42767071</c:v>
                </c:pt>
                <c:pt idx="1557">
                  <c:v>59450969.483590491</c:v>
                </c:pt>
                <c:pt idx="1558">
                  <c:v>59728443.61520496</c:v>
                </c:pt>
                <c:pt idx="1559">
                  <c:v>60021212.998661302</c:v>
                </c:pt>
                <c:pt idx="1560">
                  <c:v>60331007.173852369</c:v>
                </c:pt>
                <c:pt idx="1561">
                  <c:v>60658580.929686874</c:v>
                </c:pt>
                <c:pt idx="1562">
                  <c:v>61004711.907884873</c:v>
                </c:pt>
                <c:pt idx="1563">
                  <c:v>61370200.958663531</c:v>
                </c:pt>
                <c:pt idx="1564">
                  <c:v>61757161.819113031</c:v>
                </c:pt>
                <c:pt idx="1565">
                  <c:v>62166553.88444265</c:v>
                </c:pt>
                <c:pt idx="1566">
                  <c:v>62599365.707485124</c:v>
                </c:pt>
                <c:pt idx="1567">
                  <c:v>63058085.324555896</c:v>
                </c:pt>
                <c:pt idx="1568">
                  <c:v>63540821.218498088</c:v>
                </c:pt>
                <c:pt idx="1569">
                  <c:v>64046939.730860278</c:v>
                </c:pt>
                <c:pt idx="1570">
                  <c:v>64575658.497714154</c:v>
                </c:pt>
                <c:pt idx="1571">
                  <c:v>65126050.166566521</c:v>
                </c:pt>
                <c:pt idx="1572">
                  <c:v>65697047.302020326</c:v>
                </c:pt>
                <c:pt idx="1573">
                  <c:v>66287448.428611465</c:v>
                </c:pt>
                <c:pt idx="1574">
                  <c:v>66892276.508170433</c:v>
                </c:pt>
                <c:pt idx="1575">
                  <c:v>67508101.177869618</c:v>
                </c:pt>
                <c:pt idx="1576">
                  <c:v>68131341.695726797</c:v>
                </c:pt>
                <c:pt idx="1577">
                  <c:v>68756446.835461557</c:v>
                </c:pt>
                <c:pt idx="1578">
                  <c:v>69379687.353318736</c:v>
                </c:pt>
                <c:pt idx="1579">
                  <c:v>69997359.602554664</c:v>
                </c:pt>
                <c:pt idx="1580">
                  <c:v>70609501.838042587</c:v>
                </c:pt>
                <c:pt idx="1581">
                  <c:v>71212511.904836416</c:v>
                </c:pt>
                <c:pt idx="1582">
                  <c:v>71808291.825902164</c:v>
                </c:pt>
                <c:pt idx="1583">
                  <c:v>72393351.514980197</c:v>
                </c:pt>
                <c:pt idx="1584">
                  <c:v>72966092.12639989</c:v>
                </c:pt>
                <c:pt idx="1585">
                  <c:v>73524998.758498654</c:v>
                </c:pt>
                <c:pt idx="1586">
                  <c:v>74068650.498783961</c:v>
                </c:pt>
                <c:pt idx="1587">
                  <c:v>74595729.713610485</c:v>
                </c:pt>
                <c:pt idx="1588">
                  <c:v>75106627.397120371</c:v>
                </c:pt>
                <c:pt idx="1589">
                  <c:v>75603290.72614184</c:v>
                </c:pt>
                <c:pt idx="1590">
                  <c:v>76089095.316848055</c:v>
                </c:pt>
                <c:pt idx="1591">
                  <c:v>76565738.557897002</c:v>
                </c:pt>
                <c:pt idx="1592">
                  <c:v>77036348.467211246</c:v>
                </c:pt>
                <c:pt idx="1593">
                  <c:v>77500983.967539549</c:v>
                </c:pt>
                <c:pt idx="1594">
                  <c:v>77962654.235282525</c:v>
                </c:pt>
                <c:pt idx="1595">
                  <c:v>78421373.85235329</c:v>
                </c:pt>
                <c:pt idx="1596">
                  <c:v>78874235.71626398</c:v>
                </c:pt>
                <c:pt idx="1597">
                  <c:v>79321297.562870502</c:v>
                </c:pt>
                <c:pt idx="1598">
                  <c:v>79758347.125255853</c:v>
                </c:pt>
                <c:pt idx="1599">
                  <c:v>80184166.427134752</c:v>
                </c:pt>
                <c:pt idx="1600">
                  <c:v>80597618.7204265</c:v>
                </c:pt>
                <c:pt idx="1601">
                  <c:v>80997656.358343646</c:v>
                </c:pt>
                <c:pt idx="1602">
                  <c:v>81384617.218793139</c:v>
                </c:pt>
                <c:pt idx="1603">
                  <c:v>81761355.952124134</c:v>
                </c:pt>
                <c:pt idx="1604">
                  <c:v>82130565.7056638</c:v>
                </c:pt>
                <c:pt idx="1605">
                  <c:v>82493590.398876444</c:v>
                </c:pt>
                <c:pt idx="1606">
                  <c:v>82854163.569214433</c:v>
                </c:pt>
                <c:pt idx="1607">
                  <c:v>83212298.005128279</c:v>
                </c:pt>
                <c:pt idx="1608">
                  <c:v>83570432.441042125</c:v>
                </c:pt>
                <c:pt idx="1609">
                  <c:v>83928566.876955971</c:v>
                </c:pt>
                <c:pt idx="1610">
                  <c:v>84289140.047293961</c:v>
                </c:pt>
                <c:pt idx="1611">
                  <c:v>84650937.377624944</c:v>
                </c:pt>
                <c:pt idx="1612">
                  <c:v>85016426.428403601</c:v>
                </c:pt>
                <c:pt idx="1613">
                  <c:v>85386882.883786187</c:v>
                </c:pt>
                <c:pt idx="1614">
                  <c:v>85764887.867275342</c:v>
                </c:pt>
                <c:pt idx="1615">
                  <c:v>86151848.727724835</c:v>
                </c:pt>
                <c:pt idx="1616">
                  <c:v>86550563.581425369</c:v>
                </c:pt>
                <c:pt idx="1617">
                  <c:v>86964015.874717116</c:v>
                </c:pt>
                <c:pt idx="1618">
                  <c:v>87394020.16297178</c:v>
                </c:pt>
                <c:pt idx="1619">
                  <c:v>87842526.622675702</c:v>
                </c:pt>
                <c:pt idx="1620">
                  <c:v>88307162.123004004</c:v>
                </c:pt>
                <c:pt idx="1621">
                  <c:v>88786844.250399873</c:v>
                </c:pt>
                <c:pt idx="1622">
                  <c:v>89278831.225794718</c:v>
                </c:pt>
                <c:pt idx="1623">
                  <c:v>89780205.010306299</c:v>
                </c:pt>
                <c:pt idx="1624">
                  <c:v>90284738.128135636</c:v>
                </c:pt>
                <c:pt idx="1625">
                  <c:v>90787689.672125101</c:v>
                </c:pt>
                <c:pt idx="1626">
                  <c:v>91284353.00114657</c:v>
                </c:pt>
                <c:pt idx="1627">
                  <c:v>91765560.148666576</c:v>
                </c:pt>
                <c:pt idx="1628">
                  <c:v>92225753.271424502</c:v>
                </c:pt>
                <c:pt idx="1629">
                  <c:v>92659974.143217221</c:v>
                </c:pt>
                <c:pt idx="1630">
                  <c:v>93068019.648141682</c:v>
                </c:pt>
                <c:pt idx="1631">
                  <c:v>93452405.17690137</c:v>
                </c:pt>
                <c:pt idx="1632">
                  <c:v>93820371.466265157</c:v>
                </c:pt>
                <c:pt idx="1633">
                  <c:v>94177291.316209331</c:v>
                </c:pt>
                <c:pt idx="1634">
                  <c:v>94530586.464096978</c:v>
                </c:pt>
                <c:pt idx="1635">
                  <c:v>94882679.71074909</c:v>
                </c:pt>
                <c:pt idx="1636">
                  <c:v>95234772.957401201</c:v>
                </c:pt>
                <c:pt idx="1637">
                  <c:v>95585667.459639221</c:v>
                </c:pt>
                <c:pt idx="1638">
                  <c:v>95932984.612251028</c:v>
                </c:pt>
                <c:pt idx="1639">
                  <c:v>96275575.813620657</c:v>
                </c:pt>
                <c:pt idx="1640">
                  <c:v>96612329.53322722</c:v>
                </c:pt>
                <c:pt idx="1641">
                  <c:v>96944468.790238038</c:v>
                </c:pt>
                <c:pt idx="1642">
                  <c:v>97274319.199050128</c:v>
                </c:pt>
                <c:pt idx="1643">
                  <c:v>97605312.504741475</c:v>
                </c:pt>
                <c:pt idx="1644">
                  <c:v>97942066.224348038</c:v>
                </c:pt>
                <c:pt idx="1645">
                  <c:v>98287014.156338066</c:v>
                </c:pt>
                <c:pt idx="1646">
                  <c:v>98643934.00628224</c:v>
                </c:pt>
                <c:pt idx="1647">
                  <c:v>99014390.461664826</c:v>
                </c:pt>
                <c:pt idx="1648">
                  <c:v>99401351.322114319</c:v>
                </c:pt>
                <c:pt idx="1649">
                  <c:v>99806713.943724394</c:v>
                </c:pt>
                <c:pt idx="1650">
                  <c:v>100231145.24347076</c:v>
                </c:pt>
                <c:pt idx="1651">
                  <c:v>100675328.60955057</c:v>
                </c:pt>
                <c:pt idx="1652">
                  <c:v>101136998.87729354</c:v>
                </c:pt>
                <c:pt idx="1653">
                  <c:v>101615159.70461379</c:v>
                </c:pt>
                <c:pt idx="1654">
                  <c:v>102108701.68596132</c:v>
                </c:pt>
                <c:pt idx="1655">
                  <c:v>102614820.1983235</c:v>
                </c:pt>
                <c:pt idx="1656">
                  <c:v>103133760.17340504</c:v>
                </c:pt>
                <c:pt idx="1657">
                  <c:v>103665769.79965854</c:v>
                </c:pt>
                <c:pt idx="1658">
                  <c:v>104211100.54451491</c:v>
                </c:pt>
                <c:pt idx="1659">
                  <c:v>104770007.17661367</c:v>
                </c:pt>
                <c:pt idx="1660">
                  <c:v>105342747.78803337</c:v>
                </c:pt>
                <c:pt idx="1661">
                  <c:v>105929583.8165219</c:v>
                </c:pt>
                <c:pt idx="1662">
                  <c:v>106528970.4426686</c:v>
                </c:pt>
                <c:pt idx="1663">
                  <c:v>107142951.77667969</c:v>
                </c:pt>
                <c:pt idx="1664">
                  <c:v>107769925.8156409</c:v>
                </c:pt>
                <c:pt idx="1665">
                  <c:v>108408203.45078166</c:v>
                </c:pt>
                <c:pt idx="1666">
                  <c:v>109057940.363849</c:v>
                </c:pt>
                <c:pt idx="1667">
                  <c:v>109715404.00701189</c:v>
                </c:pt>
                <c:pt idx="1668">
                  <c:v>110380664.65661165</c:v>
                </c:pt>
                <c:pt idx="1669">
                  <c:v>111051819.44227999</c:v>
                </c:pt>
                <c:pt idx="1670">
                  <c:v>111728908.32439743</c:v>
                </c:pt>
                <c:pt idx="1671">
                  <c:v>112409975.56236766</c:v>
                </c:pt>
                <c:pt idx="1672">
                  <c:v>113093038.68631892</c:v>
                </c:pt>
                <c:pt idx="1673">
                  <c:v>113778102.17745076</c:v>
                </c:pt>
                <c:pt idx="1674">
                  <c:v>114465170.5238419</c:v>
                </c:pt>
                <c:pt idx="1675">
                  <c:v>115152238.87023304</c:v>
                </c:pt>
                <c:pt idx="1676">
                  <c:v>115839307.21662419</c:v>
                </c:pt>
                <c:pt idx="1677">
                  <c:v>116524370.70775603</c:v>
                </c:pt>
                <c:pt idx="1678">
                  <c:v>117205437.94572626</c:v>
                </c:pt>
                <c:pt idx="1679">
                  <c:v>117880544.34424075</c:v>
                </c:pt>
                <c:pt idx="1680">
                  <c:v>118549729.98696731</c:v>
                </c:pt>
                <c:pt idx="1681">
                  <c:v>119213034.77271603</c:v>
                </c:pt>
                <c:pt idx="1682">
                  <c:v>119874388.10732032</c:v>
                </c:pt>
                <c:pt idx="1683">
                  <c:v>120535741.44192462</c:v>
                </c:pt>
                <c:pt idx="1684">
                  <c:v>121201002.09152438</c:v>
                </c:pt>
                <c:pt idx="1685">
                  <c:v>121874130.46017317</c:v>
                </c:pt>
                <c:pt idx="1686">
                  <c:v>122555197.69814341</c:v>
                </c:pt>
                <c:pt idx="1687">
                  <c:v>123244275.39475712</c:v>
                </c:pt>
                <c:pt idx="1688">
                  <c:v>123941435.57977536</c:v>
                </c:pt>
                <c:pt idx="1689">
                  <c:v>124642664.1581734</c:v>
                </c:pt>
                <c:pt idx="1690">
                  <c:v>125347979.30318569</c:v>
                </c:pt>
                <c:pt idx="1691">
                  <c:v>126055344.56379139</c:v>
                </c:pt>
                <c:pt idx="1692">
                  <c:v>126764764.50409806</c:v>
                </c:pt>
                <c:pt idx="1693">
                  <c:v>127476243.69515745</c:v>
                </c:pt>
                <c:pt idx="1694">
                  <c:v>128189786.7149711</c:v>
                </c:pt>
                <c:pt idx="1695">
                  <c:v>128905398.1484956</c:v>
                </c:pt>
                <c:pt idx="1696">
                  <c:v>129623082.58764815</c:v>
                </c:pt>
                <c:pt idx="1697">
                  <c:v>130342844.63131191</c:v>
                </c:pt>
                <c:pt idx="1698">
                  <c:v>131064688.88534145</c:v>
                </c:pt>
                <c:pt idx="1699">
                  <c:v>131786533.13937099</c:v>
                </c:pt>
                <c:pt idx="1700">
                  <c:v>132506295.18303475</c:v>
                </c:pt>
                <c:pt idx="1701">
                  <c:v>133221906.61655925</c:v>
                </c:pt>
                <c:pt idx="1702">
                  <c:v>133933385.80761865</c:v>
                </c:pt>
                <c:pt idx="1703">
                  <c:v>134640751.06822437</c:v>
                </c:pt>
                <c:pt idx="1704">
                  <c:v>135341979.64662239</c:v>
                </c:pt>
                <c:pt idx="1705">
                  <c:v>136039139.83164063</c:v>
                </c:pt>
                <c:pt idx="1706">
                  <c:v>136732249.74115476</c:v>
                </c:pt>
                <c:pt idx="1707">
                  <c:v>137421327.43776846</c:v>
                </c:pt>
                <c:pt idx="1708">
                  <c:v>138108395.7841596</c:v>
                </c:pt>
                <c:pt idx="1709">
                  <c:v>138793459.27529144</c:v>
                </c:pt>
                <c:pt idx="1710">
                  <c:v>139476522.3992427</c:v>
                </c:pt>
                <c:pt idx="1711">
                  <c:v>140161585.89037454</c:v>
                </c:pt>
                <c:pt idx="1712">
                  <c:v>140848654.23676568</c:v>
                </c:pt>
                <c:pt idx="1713">
                  <c:v>141539745.78545526</c:v>
                </c:pt>
                <c:pt idx="1714">
                  <c:v>142236905.9704735</c:v>
                </c:pt>
                <c:pt idx="1715">
                  <c:v>142940175.55706102</c:v>
                </c:pt>
                <c:pt idx="1716">
                  <c:v>143651654.74812043</c:v>
                </c:pt>
                <c:pt idx="1717">
                  <c:v>144371416.7917842</c:v>
                </c:pt>
                <c:pt idx="1718">
                  <c:v>145101636.08544081</c:v>
                </c:pt>
                <c:pt idx="1719">
                  <c:v>145842428.64918765</c:v>
                </c:pt>
                <c:pt idx="1720">
                  <c:v>146596063.5184201</c:v>
                </c:pt>
                <c:pt idx="1721">
                  <c:v>147360529.99325806</c:v>
                </c:pt>
                <c:pt idx="1722">
                  <c:v>148133747.27335718</c:v>
                </c:pt>
                <c:pt idx="1723">
                  <c:v>148911368.61909989</c:v>
                </c:pt>
                <c:pt idx="1724">
                  <c:v>149691199.18830672</c:v>
                </c:pt>
                <c:pt idx="1725">
                  <c:v>150468820.53404942</c:v>
                </c:pt>
                <c:pt idx="1726">
                  <c:v>151235467.56220698</c:v>
                </c:pt>
                <c:pt idx="1727">
                  <c:v>151982660.14228472</c:v>
                </c:pt>
                <c:pt idx="1728">
                  <c:v>152700344.58143726</c:v>
                </c:pt>
                <c:pt idx="1729">
                  <c:v>153379420.40775231</c:v>
                </c:pt>
                <c:pt idx="1730">
                  <c:v>154012026.8756766</c:v>
                </c:pt>
                <c:pt idx="1731">
                  <c:v>154598862.90416515</c:v>
                </c:pt>
                <c:pt idx="1732">
                  <c:v>155140839.61414424</c:v>
                </c:pt>
                <c:pt idx="1733">
                  <c:v>155642213.39865583</c:v>
                </c:pt>
                <c:pt idx="1734">
                  <c:v>156106848.89898413</c:v>
                </c:pt>
                <c:pt idx="1735">
                  <c:v>156538255.19620407</c:v>
                </c:pt>
                <c:pt idx="1736">
                  <c:v>156938292.8341212</c:v>
                </c:pt>
                <c:pt idx="1737">
                  <c:v>157307502.58766088</c:v>
                </c:pt>
                <c:pt idx="1738">
                  <c:v>157648920.09322068</c:v>
                </c:pt>
                <c:pt idx="1739">
                  <c:v>157964188.23955998</c:v>
                </c:pt>
                <c:pt idx="1740">
                  <c:v>158256957.62301633</c:v>
                </c:pt>
                <c:pt idx="1741">
                  <c:v>158531448.32667053</c:v>
                </c:pt>
                <c:pt idx="1742">
                  <c:v>158792342.86056709</c:v>
                </c:pt>
                <c:pt idx="1743">
                  <c:v>159041084.58869651</c:v>
                </c:pt>
                <c:pt idx="1744">
                  <c:v>159279889.57099554</c:v>
                </c:pt>
                <c:pt idx="1745">
                  <c:v>159509930.52841875</c:v>
                </c:pt>
                <c:pt idx="1746">
                  <c:v>159731458.7237739</c:v>
                </c:pt>
                <c:pt idx="1747">
                  <c:v>159944720.35616586</c:v>
                </c:pt>
                <c:pt idx="1748">
                  <c:v>160151542.63338256</c:v>
                </c:pt>
                <c:pt idx="1749">
                  <c:v>160352077.3759554</c:v>
                </c:pt>
                <c:pt idx="1750">
                  <c:v>160547994.58444649</c:v>
                </c:pt>
                <c:pt idx="1751">
                  <c:v>160740127.2405802</c:v>
                </c:pt>
                <c:pt idx="1752">
                  <c:v>160928532.32733625</c:v>
                </c:pt>
                <c:pt idx="1753">
                  <c:v>161113266.22492102</c:v>
                </c:pt>
                <c:pt idx="1754">
                  <c:v>161294384.71415967</c:v>
                </c:pt>
                <c:pt idx="1755">
                  <c:v>161471942.97988823</c:v>
                </c:pt>
                <c:pt idx="1756">
                  <c:v>161645995.61434567</c:v>
                </c:pt>
                <c:pt idx="1757">
                  <c:v>161816596.62056595</c:v>
                </c:pt>
                <c:pt idx="1758">
                  <c:v>161983126.13232073</c:v>
                </c:pt>
                <c:pt idx="1759">
                  <c:v>162146320.76522779</c:v>
                </c:pt>
                <c:pt idx="1760">
                  <c:v>162305582.31815371</c:v>
                </c:pt>
                <c:pt idx="1761">
                  <c:v>162460984.88047284</c:v>
                </c:pt>
                <c:pt idx="1762">
                  <c:v>162612601.55565166</c:v>
                </c:pt>
                <c:pt idx="1763">
                  <c:v>162760504.4682827</c:v>
                </c:pt>
                <c:pt idx="1764">
                  <c:v>162904764.77111828</c:v>
                </c:pt>
                <c:pt idx="1765">
                  <c:v>163044864.00493693</c:v>
                </c:pt>
                <c:pt idx="1766">
                  <c:v>163179751.22454688</c:v>
                </c:pt>
                <c:pt idx="1767">
                  <c:v>163307377.87238672</c:v>
                </c:pt>
                <c:pt idx="1768">
                  <c:v>163425973.32569182</c:v>
                </c:pt>
                <c:pt idx="1769">
                  <c:v>163533151.63727716</c:v>
                </c:pt>
                <c:pt idx="1770">
                  <c:v>163627608.205412</c:v>
                </c:pt>
                <c:pt idx="1771">
                  <c:v>163709002.7634252</c:v>
                </c:pt>
                <c:pt idx="1772">
                  <c:v>163778790.58604851</c:v>
                </c:pt>
                <c:pt idx="1773">
                  <c:v>163838306.90406314</c:v>
                </c:pt>
                <c:pt idx="1774">
                  <c:v>163889304.57612792</c:v>
                </c:pt>
                <c:pt idx="1775">
                  <c:v>163933478.65802354</c:v>
                </c:pt>
                <c:pt idx="1776">
                  <c:v>163972205.47108603</c:v>
                </c:pt>
                <c:pt idx="1777">
                  <c:v>164006023.13018423</c:v>
                </c:pt>
                <c:pt idx="1778">
                  <c:v>164035256.12641683</c:v>
                </c:pt>
                <c:pt idx="1779">
                  <c:v>164059791.06376338</c:v>
                </c:pt>
                <c:pt idx="1780">
                  <c:v>164079712.80182776</c:v>
                </c:pt>
                <c:pt idx="1781">
                  <c:v>164095392.6821914</c:v>
                </c:pt>
                <c:pt idx="1782">
                  <c:v>164107642.20928368</c:v>
                </c:pt>
                <c:pt idx="1783">
                  <c:v>164117277.49379757</c:v>
                </c:pt>
                <c:pt idx="1784">
                  <c:v>164125047.51133692</c:v>
                </c:pt>
                <c:pt idx="1785">
                  <c:v>164131502.74794751</c:v>
                </c:pt>
                <c:pt idx="1786">
                  <c:v>164136907.01544473</c:v>
                </c:pt>
                <c:pt idx="1787">
                  <c:v>164141428.95062464</c:v>
                </c:pt>
                <c:pt idx="1788">
                  <c:v>164145172.05336285</c:v>
                </c:pt>
                <c:pt idx="1789">
                  <c:v>164148197.56074616</c:v>
                </c:pt>
                <c:pt idx="1790">
                  <c:v>164150515.58404559</c:v>
                </c:pt>
                <c:pt idx="1791">
                  <c:v>164152147.42298183</c:v>
                </c:pt>
                <c:pt idx="1792">
                  <c:v>164153144.5875425</c:v>
                </c:pt>
                <c:pt idx="1793">
                  <c:v>164153630.52638111</c:v>
                </c:pt>
                <c:pt idx="1794">
                  <c:v>164153801.15156156</c:v>
                </c:pt>
                <c:pt idx="1795">
                  <c:v>164153801.15156156</c:v>
                </c:pt>
                <c:pt idx="1796">
                  <c:v>164153801.15156156</c:v>
                </c:pt>
                <c:pt idx="1797">
                  <c:v>164153801.15156156</c:v>
                </c:pt>
                <c:pt idx="1798">
                  <c:v>164153801.15156156</c:v>
                </c:pt>
                <c:pt idx="1799">
                  <c:v>164153801.15156156</c:v>
                </c:pt>
                <c:pt idx="1800">
                  <c:v>164153801.15156156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19-4987-A26D-5D18AB1AC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1799615"/>
        <c:axId val="1441800095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4319-4987-A26D-5D18AB1AC17A}"/>
                  </c:ext>
                </c:extLst>
              </c15:ser>
            </c15:filteredLineSeries>
          </c:ext>
        </c:extLst>
      </c:lineChart>
      <c:catAx>
        <c:axId val="14417996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1800095"/>
        <c:crosses val="autoZero"/>
        <c:auto val="1"/>
        <c:lblAlgn val="ctr"/>
        <c:lblOffset val="100"/>
        <c:noMultiLvlLbl val="0"/>
      </c:catAx>
      <c:valAx>
        <c:axId val="144180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spc="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Cumulative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1799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Cumulative Braking Energy </a:t>
            </a: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vs Elapsed Time</a:t>
            </a:r>
            <a:endPara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'R-Line_Petrol_Tractive_Forces_R'!$O$1</c:f>
              <c:strCache>
                <c:ptCount val="1"/>
                <c:pt idx="0">
                  <c:v>Cumulative Braking Energy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'R-Line_Petrol_Tractive_Forces_R'!$O$2:$O$1802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1718.4767729763105</c:v>
                </c:pt>
                <c:pt idx="36">
                  <c:v>3415.7931727624414</c:v>
                </c:pt>
                <c:pt idx="37">
                  <c:v>5010.1959710834408</c:v>
                </c:pt>
                <c:pt idx="38">
                  <c:v>6424.9220189308344</c:v>
                </c:pt>
                <c:pt idx="39">
                  <c:v>7669.6489516278461</c:v>
                </c:pt>
                <c:pt idx="40">
                  <c:v>8785.2331809433053</c:v>
                </c:pt>
                <c:pt idx="41">
                  <c:v>9786.1992918713113</c:v>
                </c:pt>
                <c:pt idx="42">
                  <c:v>10637.141063133578</c:v>
                </c:pt>
                <c:pt idx="43">
                  <c:v>11330.532323313613</c:v>
                </c:pt>
                <c:pt idx="44">
                  <c:v>11919.01988317617</c:v>
                </c:pt>
                <c:pt idx="45">
                  <c:v>12463.513127327438</c:v>
                </c:pt>
                <c:pt idx="46">
                  <c:v>12991.550739051974</c:v>
                </c:pt>
                <c:pt idx="47">
                  <c:v>13490.591878245586</c:v>
                </c:pt>
                <c:pt idx="48">
                  <c:v>13955.23704918866</c:v>
                </c:pt>
                <c:pt idx="49">
                  <c:v>14401.583305759143</c:v>
                </c:pt>
                <c:pt idx="50">
                  <c:v>14847.929562329626</c:v>
                </c:pt>
                <c:pt idx="51">
                  <c:v>15282.251085722275</c:v>
                </c:pt>
                <c:pt idx="52">
                  <c:v>15666.946818901133</c:v>
                </c:pt>
                <c:pt idx="53">
                  <c:v>15979.949242186394</c:v>
                </c:pt>
                <c:pt idx="54">
                  <c:v>16266.575996562446</c:v>
                </c:pt>
                <c:pt idx="55">
                  <c:v>16550.598497025407</c:v>
                </c:pt>
                <c:pt idx="56">
                  <c:v>16550.598497025407</c:v>
                </c:pt>
                <c:pt idx="57">
                  <c:v>16550.598497025407</c:v>
                </c:pt>
                <c:pt idx="58">
                  <c:v>16550.598497025407</c:v>
                </c:pt>
                <c:pt idx="59">
                  <c:v>16550.598497025407</c:v>
                </c:pt>
                <c:pt idx="60">
                  <c:v>16550.598497025407</c:v>
                </c:pt>
                <c:pt idx="61">
                  <c:v>16550.598497025407</c:v>
                </c:pt>
                <c:pt idx="62">
                  <c:v>16550.598497025407</c:v>
                </c:pt>
                <c:pt idx="63">
                  <c:v>16550.598497025407</c:v>
                </c:pt>
                <c:pt idx="64">
                  <c:v>16550.598497025407</c:v>
                </c:pt>
                <c:pt idx="65">
                  <c:v>16550.598497025407</c:v>
                </c:pt>
                <c:pt idx="66">
                  <c:v>16550.598497025407</c:v>
                </c:pt>
                <c:pt idx="67">
                  <c:v>16550.598497025407</c:v>
                </c:pt>
                <c:pt idx="68">
                  <c:v>16550.598497025407</c:v>
                </c:pt>
                <c:pt idx="69">
                  <c:v>16550.598497025407</c:v>
                </c:pt>
                <c:pt idx="70">
                  <c:v>16550.598497025407</c:v>
                </c:pt>
                <c:pt idx="71">
                  <c:v>16550.598497025407</c:v>
                </c:pt>
                <c:pt idx="72">
                  <c:v>16550.598497025407</c:v>
                </c:pt>
                <c:pt idx="73">
                  <c:v>16550.598497025407</c:v>
                </c:pt>
                <c:pt idx="74">
                  <c:v>16550.598497025407</c:v>
                </c:pt>
                <c:pt idx="75">
                  <c:v>16550.598497025407</c:v>
                </c:pt>
                <c:pt idx="76">
                  <c:v>16550.598497025407</c:v>
                </c:pt>
                <c:pt idx="77">
                  <c:v>16550.598497025407</c:v>
                </c:pt>
                <c:pt idx="78">
                  <c:v>16550.598497025407</c:v>
                </c:pt>
                <c:pt idx="79">
                  <c:v>17940.928778493049</c:v>
                </c:pt>
                <c:pt idx="80">
                  <c:v>19301.198104541938</c:v>
                </c:pt>
                <c:pt idx="81">
                  <c:v>20631.882723755454</c:v>
                </c:pt>
                <c:pt idx="82">
                  <c:v>21893.470603969898</c:v>
                </c:pt>
                <c:pt idx="83">
                  <c:v>23138.19753666691</c:v>
                </c:pt>
                <c:pt idx="84">
                  <c:v>24366.226179054986</c:v>
                </c:pt>
                <c:pt idx="85">
                  <c:v>25550.511230591346</c:v>
                </c:pt>
                <c:pt idx="86">
                  <c:v>26702.726456794117</c:v>
                </c:pt>
                <c:pt idx="87">
                  <c:v>27818.310686109577</c:v>
                </c:pt>
                <c:pt idx="88">
                  <c:v>28913.335807633015</c:v>
                </c:pt>
                <c:pt idx="89">
                  <c:v>29895.237010170589</c:v>
                </c:pt>
                <c:pt idx="90">
                  <c:v>30675.024503717854</c:v>
                </c:pt>
                <c:pt idx="91">
                  <c:v>31256.627111894722</c:v>
                </c:pt>
                <c:pt idx="92">
                  <c:v>31679.059889397347</c:v>
                </c:pt>
                <c:pt idx="93">
                  <c:v>32021.816493586466</c:v>
                </c:pt>
                <c:pt idx="94">
                  <c:v>32305.838994049427</c:v>
                </c:pt>
                <c:pt idx="95">
                  <c:v>32516.68957788451</c:v>
                </c:pt>
                <c:pt idx="96">
                  <c:v>32648.756162454607</c:v>
                </c:pt>
                <c:pt idx="97">
                  <c:v>32730.122444017106</c:v>
                </c:pt>
                <c:pt idx="98">
                  <c:v>32779.700851900285</c:v>
                </c:pt>
                <c:pt idx="99">
                  <c:v>32779.700851900285</c:v>
                </c:pt>
                <c:pt idx="100">
                  <c:v>32779.700851900285</c:v>
                </c:pt>
                <c:pt idx="101">
                  <c:v>32779.700851900285</c:v>
                </c:pt>
                <c:pt idx="102">
                  <c:v>32779.700851900285</c:v>
                </c:pt>
                <c:pt idx="103">
                  <c:v>32779.700851900285</c:v>
                </c:pt>
                <c:pt idx="104">
                  <c:v>32779.700851900285</c:v>
                </c:pt>
                <c:pt idx="105">
                  <c:v>32779.700851900285</c:v>
                </c:pt>
                <c:pt idx="106">
                  <c:v>32779.700851900285</c:v>
                </c:pt>
                <c:pt idx="107">
                  <c:v>32779.700851900285</c:v>
                </c:pt>
                <c:pt idx="108">
                  <c:v>32779.700851900285</c:v>
                </c:pt>
                <c:pt idx="109">
                  <c:v>32779.700851900285</c:v>
                </c:pt>
                <c:pt idx="110">
                  <c:v>32779.700851900285</c:v>
                </c:pt>
                <c:pt idx="111">
                  <c:v>32779.700851900285</c:v>
                </c:pt>
                <c:pt idx="112">
                  <c:v>32779.700851900285</c:v>
                </c:pt>
                <c:pt idx="113">
                  <c:v>32779.700851900285</c:v>
                </c:pt>
                <c:pt idx="114">
                  <c:v>32779.700851900285</c:v>
                </c:pt>
                <c:pt idx="115">
                  <c:v>32779.700851900285</c:v>
                </c:pt>
                <c:pt idx="116">
                  <c:v>32779.700851900285</c:v>
                </c:pt>
                <c:pt idx="117">
                  <c:v>32779.700851900285</c:v>
                </c:pt>
                <c:pt idx="118">
                  <c:v>32779.700851900285</c:v>
                </c:pt>
                <c:pt idx="119">
                  <c:v>32779.700851900285</c:v>
                </c:pt>
                <c:pt idx="120">
                  <c:v>32779.700851900285</c:v>
                </c:pt>
                <c:pt idx="121">
                  <c:v>32779.700851900285</c:v>
                </c:pt>
                <c:pt idx="122">
                  <c:v>32779.700851900285</c:v>
                </c:pt>
                <c:pt idx="123">
                  <c:v>32779.700851900285</c:v>
                </c:pt>
                <c:pt idx="124">
                  <c:v>32779.700851900285</c:v>
                </c:pt>
                <c:pt idx="125">
                  <c:v>32779.700851900285</c:v>
                </c:pt>
                <c:pt idx="126">
                  <c:v>32779.700851900285</c:v>
                </c:pt>
                <c:pt idx="127">
                  <c:v>32779.700851900285</c:v>
                </c:pt>
                <c:pt idx="128">
                  <c:v>32779.700851900285</c:v>
                </c:pt>
                <c:pt idx="129">
                  <c:v>32779.700851900285</c:v>
                </c:pt>
                <c:pt idx="130">
                  <c:v>32779.700851900285</c:v>
                </c:pt>
                <c:pt idx="131">
                  <c:v>32779.700851900285</c:v>
                </c:pt>
                <c:pt idx="132">
                  <c:v>32779.700851900285</c:v>
                </c:pt>
                <c:pt idx="133">
                  <c:v>32779.700851900285</c:v>
                </c:pt>
                <c:pt idx="134">
                  <c:v>32779.700851900285</c:v>
                </c:pt>
                <c:pt idx="135">
                  <c:v>32779.700851900285</c:v>
                </c:pt>
                <c:pt idx="136">
                  <c:v>32779.700851900285</c:v>
                </c:pt>
                <c:pt idx="137">
                  <c:v>32779.700851900285</c:v>
                </c:pt>
                <c:pt idx="138">
                  <c:v>32779.700851900285</c:v>
                </c:pt>
                <c:pt idx="139">
                  <c:v>32779.700851900285</c:v>
                </c:pt>
                <c:pt idx="140">
                  <c:v>32779.700851900285</c:v>
                </c:pt>
                <c:pt idx="141">
                  <c:v>32779.700851900285</c:v>
                </c:pt>
                <c:pt idx="142">
                  <c:v>32779.700851900285</c:v>
                </c:pt>
                <c:pt idx="143">
                  <c:v>32779.700851900285</c:v>
                </c:pt>
                <c:pt idx="144">
                  <c:v>32779.700851900285</c:v>
                </c:pt>
                <c:pt idx="145">
                  <c:v>32779.700851900285</c:v>
                </c:pt>
                <c:pt idx="146">
                  <c:v>32779.700851900285</c:v>
                </c:pt>
                <c:pt idx="147">
                  <c:v>32779.700851900285</c:v>
                </c:pt>
                <c:pt idx="148">
                  <c:v>32779.700851900285</c:v>
                </c:pt>
                <c:pt idx="149">
                  <c:v>32779.700851900285</c:v>
                </c:pt>
                <c:pt idx="150">
                  <c:v>32779.700851900285</c:v>
                </c:pt>
                <c:pt idx="151">
                  <c:v>33647.970860564921</c:v>
                </c:pt>
                <c:pt idx="152">
                  <c:v>34423.695167615668</c:v>
                </c:pt>
                <c:pt idx="153">
                  <c:v>35026.083147384452</c:v>
                </c:pt>
                <c:pt idx="154">
                  <c:v>35457.419857611385</c:v>
                </c:pt>
                <c:pt idx="155">
                  <c:v>35775.772637531656</c:v>
                </c:pt>
                <c:pt idx="156">
                  <c:v>36059.795137994617</c:v>
                </c:pt>
                <c:pt idx="157">
                  <c:v>36059.795137994617</c:v>
                </c:pt>
                <c:pt idx="158">
                  <c:v>36059.795137994617</c:v>
                </c:pt>
                <c:pt idx="159">
                  <c:v>36059.795137994617</c:v>
                </c:pt>
                <c:pt idx="160">
                  <c:v>36059.795137994617</c:v>
                </c:pt>
                <c:pt idx="161">
                  <c:v>36059.795137994617</c:v>
                </c:pt>
                <c:pt idx="162">
                  <c:v>36059.795137994617</c:v>
                </c:pt>
                <c:pt idx="163">
                  <c:v>36059.795137994617</c:v>
                </c:pt>
                <c:pt idx="164">
                  <c:v>36059.795137994617</c:v>
                </c:pt>
                <c:pt idx="165">
                  <c:v>36059.795137994617</c:v>
                </c:pt>
                <c:pt idx="166">
                  <c:v>36059.795137994617</c:v>
                </c:pt>
                <c:pt idx="167">
                  <c:v>36059.795137994617</c:v>
                </c:pt>
                <c:pt idx="168">
                  <c:v>36059.795137994617</c:v>
                </c:pt>
                <c:pt idx="169">
                  <c:v>36059.795137994617</c:v>
                </c:pt>
                <c:pt idx="170">
                  <c:v>36059.795137994617</c:v>
                </c:pt>
                <c:pt idx="171">
                  <c:v>37327.039708042561</c:v>
                </c:pt>
                <c:pt idx="172">
                  <c:v>38468.70345461971</c:v>
                </c:pt>
                <c:pt idx="173">
                  <c:v>39408.615390581588</c:v>
                </c:pt>
                <c:pt idx="174">
                  <c:v>40180.289797250145</c:v>
                </c:pt>
                <c:pt idx="175">
                  <c:v>40881.282238139262</c:v>
                </c:pt>
                <c:pt idx="176">
                  <c:v>40881.282238139262</c:v>
                </c:pt>
                <c:pt idx="177">
                  <c:v>40881.282238139262</c:v>
                </c:pt>
                <c:pt idx="178">
                  <c:v>40881.282238139262</c:v>
                </c:pt>
                <c:pt idx="179">
                  <c:v>40881.282238139262</c:v>
                </c:pt>
                <c:pt idx="180">
                  <c:v>40881.282238139262</c:v>
                </c:pt>
                <c:pt idx="181">
                  <c:v>41753.92008585576</c:v>
                </c:pt>
                <c:pt idx="182">
                  <c:v>42613.497449750219</c:v>
                </c:pt>
                <c:pt idx="183">
                  <c:v>43434.658290672494</c:v>
                </c:pt>
                <c:pt idx="184">
                  <c:v>44166.55368368519</c:v>
                </c:pt>
                <c:pt idx="185">
                  <c:v>44804.47229551604</c:v>
                </c:pt>
                <c:pt idx="186">
                  <c:v>45352.28709721598</c:v>
                </c:pt>
                <c:pt idx="187">
                  <c:v>45832.428076517739</c:v>
                </c:pt>
                <c:pt idx="188">
                  <c:v>46257.820462645672</c:v>
                </c:pt>
                <c:pt idx="189">
                  <c:v>46642.51619582453</c:v>
                </c:pt>
                <c:pt idx="190">
                  <c:v>46993.530500044813</c:v>
                </c:pt>
                <c:pt idx="191">
                  <c:v>47322.662342232827</c:v>
                </c:pt>
                <c:pt idx="192">
                  <c:v>47630.340004191559</c:v>
                </c:pt>
                <c:pt idx="193">
                  <c:v>47927.443366350395</c:v>
                </c:pt>
                <c:pt idx="194">
                  <c:v>48216.680285006572</c:v>
                </c:pt>
                <c:pt idx="195">
                  <c:v>48500.702785469533</c:v>
                </c:pt>
                <c:pt idx="196">
                  <c:v>48500.702785469533</c:v>
                </c:pt>
                <c:pt idx="197">
                  <c:v>48500.702785469533</c:v>
                </c:pt>
                <c:pt idx="198">
                  <c:v>48500.702785469533</c:v>
                </c:pt>
                <c:pt idx="199">
                  <c:v>48500.702785469533</c:v>
                </c:pt>
                <c:pt idx="200">
                  <c:v>48500.702785469533</c:v>
                </c:pt>
                <c:pt idx="201">
                  <c:v>48500.702785469533</c:v>
                </c:pt>
                <c:pt idx="202">
                  <c:v>48500.702785469533</c:v>
                </c:pt>
                <c:pt idx="203">
                  <c:v>48500.702785469533</c:v>
                </c:pt>
                <c:pt idx="204">
                  <c:v>48500.702785469533</c:v>
                </c:pt>
                <c:pt idx="205">
                  <c:v>48500.702785469533</c:v>
                </c:pt>
                <c:pt idx="206">
                  <c:v>48500.702785469533</c:v>
                </c:pt>
                <c:pt idx="207">
                  <c:v>48500.702785469533</c:v>
                </c:pt>
                <c:pt idx="208">
                  <c:v>48500.702785469533</c:v>
                </c:pt>
                <c:pt idx="209">
                  <c:v>48500.702785469533</c:v>
                </c:pt>
                <c:pt idx="210">
                  <c:v>48500.702785469533</c:v>
                </c:pt>
                <c:pt idx="211">
                  <c:v>48500.702785469533</c:v>
                </c:pt>
                <c:pt idx="212">
                  <c:v>48500.702785469533</c:v>
                </c:pt>
                <c:pt idx="213">
                  <c:v>48500.702785469533</c:v>
                </c:pt>
                <c:pt idx="214">
                  <c:v>48500.702785469533</c:v>
                </c:pt>
                <c:pt idx="215">
                  <c:v>48500.702785469533</c:v>
                </c:pt>
                <c:pt idx="216">
                  <c:v>48500.702785469533</c:v>
                </c:pt>
                <c:pt idx="217">
                  <c:v>48500.702785469533</c:v>
                </c:pt>
                <c:pt idx="218">
                  <c:v>48500.702785469533</c:v>
                </c:pt>
                <c:pt idx="219">
                  <c:v>48500.702785469533</c:v>
                </c:pt>
                <c:pt idx="220">
                  <c:v>48500.702785469533</c:v>
                </c:pt>
                <c:pt idx="221">
                  <c:v>48500.702785469533</c:v>
                </c:pt>
                <c:pt idx="222">
                  <c:v>48500.702785469533</c:v>
                </c:pt>
                <c:pt idx="223">
                  <c:v>48500.702785469533</c:v>
                </c:pt>
                <c:pt idx="224">
                  <c:v>48500.702785469533</c:v>
                </c:pt>
                <c:pt idx="225">
                  <c:v>48500.702785469533</c:v>
                </c:pt>
                <c:pt idx="226">
                  <c:v>48500.702785469533</c:v>
                </c:pt>
                <c:pt idx="227">
                  <c:v>48500.702785469533</c:v>
                </c:pt>
                <c:pt idx="228">
                  <c:v>48500.702785469533</c:v>
                </c:pt>
                <c:pt idx="229">
                  <c:v>48500.702785469533</c:v>
                </c:pt>
                <c:pt idx="230">
                  <c:v>48500.702785469533</c:v>
                </c:pt>
                <c:pt idx="231">
                  <c:v>51240.068520919303</c:v>
                </c:pt>
                <c:pt idx="232">
                  <c:v>53949.420055668787</c:v>
                </c:pt>
                <c:pt idx="233">
                  <c:v>56531.548072275225</c:v>
                </c:pt>
                <c:pt idx="234">
                  <c:v>58926.759419373586</c:v>
                </c:pt>
                <c:pt idx="235">
                  <c:v>61153.979511944461</c:v>
                </c:pt>
                <c:pt idx="236">
                  <c:v>63279.754596352715</c:v>
                </c:pt>
                <c:pt idx="237">
                  <c:v>65356.126018910574</c:v>
                </c:pt>
                <c:pt idx="238">
                  <c:v>67367.969873977869</c:v>
                </c:pt>
                <c:pt idx="239">
                  <c:v>69262.883032735903</c:v>
                </c:pt>
                <c:pt idx="240">
                  <c:v>70967.231235188301</c:v>
                </c:pt>
                <c:pt idx="241">
                  <c:v>72482.689939186137</c:v>
                </c:pt>
                <c:pt idx="242">
                  <c:v>73873.02022065378</c:v>
                </c:pt>
                <c:pt idx="243">
                  <c:v>75117.747153350792</c:v>
                </c:pt>
                <c:pt idx="244">
                  <c:v>76233.331382666249</c:v>
                </c:pt>
                <c:pt idx="245">
                  <c:v>77234.297493594247</c:v>
                </c:pt>
                <c:pt idx="246">
                  <c:v>78085.239264856515</c:v>
                </c:pt>
                <c:pt idx="247">
                  <c:v>78778.630525036555</c:v>
                </c:pt>
                <c:pt idx="248">
                  <c:v>79367.118084899106</c:v>
                </c:pt>
                <c:pt idx="249">
                  <c:v>79911.611329050371</c:v>
                </c:pt>
                <c:pt idx="250">
                  <c:v>80439.648940774903</c:v>
                </c:pt>
                <c:pt idx="251">
                  <c:v>80938.69007996851</c:v>
                </c:pt>
                <c:pt idx="252">
                  <c:v>81403.335250911579</c:v>
                </c:pt>
                <c:pt idx="253">
                  <c:v>81849.681507482062</c:v>
                </c:pt>
                <c:pt idx="254">
                  <c:v>82296.027764052546</c:v>
                </c:pt>
                <c:pt idx="255">
                  <c:v>82730.349287445191</c:v>
                </c:pt>
                <c:pt idx="256">
                  <c:v>83115.045020624049</c:v>
                </c:pt>
                <c:pt idx="257">
                  <c:v>83466.059324844333</c:v>
                </c:pt>
                <c:pt idx="258">
                  <c:v>83466.059324844333</c:v>
                </c:pt>
                <c:pt idx="259">
                  <c:v>83466.059324844333</c:v>
                </c:pt>
                <c:pt idx="260">
                  <c:v>83466.059324844333</c:v>
                </c:pt>
                <c:pt idx="261">
                  <c:v>83466.059324844333</c:v>
                </c:pt>
                <c:pt idx="262">
                  <c:v>83466.059324844333</c:v>
                </c:pt>
                <c:pt idx="263">
                  <c:v>83466.059324844333</c:v>
                </c:pt>
                <c:pt idx="264">
                  <c:v>83466.059324844333</c:v>
                </c:pt>
                <c:pt idx="265">
                  <c:v>83466.059324844333</c:v>
                </c:pt>
                <c:pt idx="266">
                  <c:v>83466.059324844333</c:v>
                </c:pt>
                <c:pt idx="267">
                  <c:v>83466.059324844333</c:v>
                </c:pt>
                <c:pt idx="268">
                  <c:v>83466.059324844333</c:v>
                </c:pt>
                <c:pt idx="269">
                  <c:v>83466.059324844333</c:v>
                </c:pt>
                <c:pt idx="270">
                  <c:v>83466.059324844333</c:v>
                </c:pt>
                <c:pt idx="271">
                  <c:v>85293.298764579828</c:v>
                </c:pt>
                <c:pt idx="272">
                  <c:v>87091.047310783513</c:v>
                </c:pt>
                <c:pt idx="273">
                  <c:v>88866.911732488326</c:v>
                </c:pt>
                <c:pt idx="274">
                  <c:v>90529.391991059674</c:v>
                </c:pt>
                <c:pt idx="275">
                  <c:v>92000.153414855959</c:v>
                </c:pt>
                <c:pt idx="276">
                  <c:v>93301.723470066427</c:v>
                </c:pt>
                <c:pt idx="277">
                  <c:v>94406.994539431995</c:v>
                </c:pt>
                <c:pt idx="278">
                  <c:v>95342.31736392327</c:v>
                </c:pt>
                <c:pt idx="279">
                  <c:v>96050.96041768213</c:v>
                </c:pt>
                <c:pt idx="280">
                  <c:v>96612.164514654811</c:v>
                </c:pt>
                <c:pt idx="281">
                  <c:v>96612.164514654811</c:v>
                </c:pt>
                <c:pt idx="282">
                  <c:v>96612.164514654811</c:v>
                </c:pt>
                <c:pt idx="283">
                  <c:v>96612.164514654811</c:v>
                </c:pt>
                <c:pt idx="284">
                  <c:v>96612.164514654811</c:v>
                </c:pt>
                <c:pt idx="285">
                  <c:v>96612.164514654811</c:v>
                </c:pt>
                <c:pt idx="286">
                  <c:v>96612.164514654811</c:v>
                </c:pt>
                <c:pt idx="287">
                  <c:v>96612.164514654811</c:v>
                </c:pt>
                <c:pt idx="288">
                  <c:v>96612.164514654811</c:v>
                </c:pt>
                <c:pt idx="289">
                  <c:v>96612.164514654811</c:v>
                </c:pt>
                <c:pt idx="290">
                  <c:v>96612.164514654811</c:v>
                </c:pt>
                <c:pt idx="291">
                  <c:v>96612.164514654811</c:v>
                </c:pt>
                <c:pt idx="292">
                  <c:v>98688.53593721267</c:v>
                </c:pt>
                <c:pt idx="293">
                  <c:v>100676.57338196052</c:v>
                </c:pt>
                <c:pt idx="294">
                  <c:v>102602.15726074092</c:v>
                </c:pt>
                <c:pt idx="295">
                  <c:v>104489.46013355342</c:v>
                </c:pt>
                <c:pt idx="296">
                  <c:v>104489.46013355342</c:v>
                </c:pt>
                <c:pt idx="297">
                  <c:v>104489.46013355342</c:v>
                </c:pt>
                <c:pt idx="298">
                  <c:v>104489.46013355342</c:v>
                </c:pt>
                <c:pt idx="299">
                  <c:v>104489.46013355342</c:v>
                </c:pt>
                <c:pt idx="300">
                  <c:v>106415.04401233382</c:v>
                </c:pt>
                <c:pt idx="301">
                  <c:v>108325.24651816298</c:v>
                </c:pt>
                <c:pt idx="302">
                  <c:v>110197.39735003437</c:v>
                </c:pt>
                <c:pt idx="303">
                  <c:v>112009.84660006013</c:v>
                </c:pt>
                <c:pt idx="304">
                  <c:v>113749.67937449085</c:v>
                </c:pt>
                <c:pt idx="305">
                  <c:v>115384.67523586968</c:v>
                </c:pt>
                <c:pt idx="306">
                  <c:v>116919.59300657982</c:v>
                </c:pt>
                <c:pt idx="307">
                  <c:v>118390.3544303761</c:v>
                </c:pt>
                <c:pt idx="308">
                  <c:v>119829.78807752184</c:v>
                </c:pt>
                <c:pt idx="309">
                  <c:v>121256.82875051955</c:v>
                </c:pt>
                <c:pt idx="310">
                  <c:v>122659.31813144627</c:v>
                </c:pt>
                <c:pt idx="311">
                  <c:v>124031.55434791058</c:v>
                </c:pt>
                <c:pt idx="312">
                  <c:v>125362.2389671241</c:v>
                </c:pt>
                <c:pt idx="313">
                  <c:v>126629.48353717204</c:v>
                </c:pt>
                <c:pt idx="314">
                  <c:v>127819.17464967204</c:v>
                </c:pt>
                <c:pt idx="315">
                  <c:v>128924.44571903761</c:v>
                </c:pt>
                <c:pt idx="316">
                  <c:v>129959.38472475954</c:v>
                </c:pt>
                <c:pt idx="317">
                  <c:v>130931.84715974631</c:v>
                </c:pt>
                <c:pt idx="318">
                  <c:v>131826.54132323011</c:v>
                </c:pt>
                <c:pt idx="319">
                  <c:v>132635.14723651885</c:v>
                </c:pt>
                <c:pt idx="320">
                  <c:v>133367.04262953156</c:v>
                </c:pt>
                <c:pt idx="321">
                  <c:v>134079.52964890056</c:v>
                </c:pt>
                <c:pt idx="322">
                  <c:v>134765.36876976409</c:v>
                </c:pt>
                <c:pt idx="323">
                  <c:v>135451.20789062761</c:v>
                </c:pt>
                <c:pt idx="324">
                  <c:v>136114.68093421648</c:v>
                </c:pt>
                <c:pt idx="325">
                  <c:v>136763.4813025039</c:v>
                </c:pt>
                <c:pt idx="326">
                  <c:v>137412.28167079133</c:v>
                </c:pt>
                <c:pt idx="327">
                  <c:v>138050.20028262219</c:v>
                </c:pt>
                <c:pt idx="328">
                  <c:v>138677.34088691862</c:v>
                </c:pt>
                <c:pt idx="329">
                  <c:v>139208.649500573</c:v>
                </c:pt>
                <c:pt idx="330">
                  <c:v>139645.96433633685</c:v>
                </c:pt>
                <c:pt idx="331">
                  <c:v>140065.44580903562</c:v>
                </c:pt>
                <c:pt idx="332">
                  <c:v>140479.04938820703</c:v>
                </c:pt>
                <c:pt idx="333">
                  <c:v>140869.46377692537</c:v>
                </c:pt>
                <c:pt idx="334">
                  <c:v>141251.3117099925</c:v>
                </c:pt>
                <c:pt idx="335">
                  <c:v>141616.23115230296</c:v>
                </c:pt>
                <c:pt idx="336">
                  <c:v>141967.24545652323</c:v>
                </c:pt>
                <c:pt idx="337">
                  <c:v>141967.24545652323</c:v>
                </c:pt>
                <c:pt idx="338">
                  <c:v>141967.24545652323</c:v>
                </c:pt>
                <c:pt idx="339">
                  <c:v>141967.24545652323</c:v>
                </c:pt>
                <c:pt idx="340">
                  <c:v>141967.24545652323</c:v>
                </c:pt>
                <c:pt idx="341">
                  <c:v>141967.24545652323</c:v>
                </c:pt>
                <c:pt idx="342">
                  <c:v>141967.24545652323</c:v>
                </c:pt>
                <c:pt idx="343">
                  <c:v>141967.24545652323</c:v>
                </c:pt>
                <c:pt idx="344">
                  <c:v>141967.24545652323</c:v>
                </c:pt>
                <c:pt idx="345">
                  <c:v>141967.24545652323</c:v>
                </c:pt>
                <c:pt idx="346">
                  <c:v>141967.24545652323</c:v>
                </c:pt>
                <c:pt idx="347">
                  <c:v>141967.24545652323</c:v>
                </c:pt>
                <c:pt idx="348">
                  <c:v>141967.24545652323</c:v>
                </c:pt>
                <c:pt idx="349">
                  <c:v>141967.24545652323</c:v>
                </c:pt>
                <c:pt idx="350">
                  <c:v>141967.24545652323</c:v>
                </c:pt>
                <c:pt idx="351">
                  <c:v>141967.24545652323</c:v>
                </c:pt>
                <c:pt idx="352">
                  <c:v>142780.02260367942</c:v>
                </c:pt>
                <c:pt idx="353">
                  <c:v>143588.62851696817</c:v>
                </c:pt>
                <c:pt idx="354">
                  <c:v>144393.07687327187</c:v>
                </c:pt>
                <c:pt idx="355">
                  <c:v>144393.07687327187</c:v>
                </c:pt>
                <c:pt idx="356">
                  <c:v>144393.07687327187</c:v>
                </c:pt>
                <c:pt idx="357">
                  <c:v>145210.03898002388</c:v>
                </c:pt>
                <c:pt idx="358">
                  <c:v>146018.64489331262</c:v>
                </c:pt>
                <c:pt idx="359">
                  <c:v>146782.25916217573</c:v>
                </c:pt>
                <c:pt idx="360">
                  <c:v>147471.86824694645</c:v>
                </c:pt>
                <c:pt idx="361">
                  <c:v>148095.43900943274</c:v>
                </c:pt>
                <c:pt idx="362">
                  <c:v>148673.61528537259</c:v>
                </c:pt>
                <c:pt idx="363">
                  <c:v>149224.761902283</c:v>
                </c:pt>
                <c:pt idx="364">
                  <c:v>149762.64260893827</c:v>
                </c:pt>
                <c:pt idx="365">
                  <c:v>149762.64260893827</c:v>
                </c:pt>
                <c:pt idx="366">
                  <c:v>149762.64260893827</c:v>
                </c:pt>
                <c:pt idx="367">
                  <c:v>149762.64260893827</c:v>
                </c:pt>
                <c:pt idx="368">
                  <c:v>149762.64260893827</c:v>
                </c:pt>
                <c:pt idx="369">
                  <c:v>149762.64260893827</c:v>
                </c:pt>
                <c:pt idx="370">
                  <c:v>149762.64260893827</c:v>
                </c:pt>
                <c:pt idx="371">
                  <c:v>150433.52301227429</c:v>
                </c:pt>
                <c:pt idx="372">
                  <c:v>151078.68451934151</c:v>
                </c:pt>
                <c:pt idx="373">
                  <c:v>151636.52573504229</c:v>
                </c:pt>
                <c:pt idx="374">
                  <c:v>152079.85288854907</c:v>
                </c:pt>
                <c:pt idx="375">
                  <c:v>152428.10760854906</c:v>
                </c:pt>
                <c:pt idx="376">
                  <c:v>152709.53171661997</c:v>
                </c:pt>
                <c:pt idx="377">
                  <c:v>152947.63263496052</c:v>
                </c:pt>
                <c:pt idx="378">
                  <c:v>153153.58830234435</c:v>
                </c:pt>
                <c:pt idx="379">
                  <c:v>153337.7263950741</c:v>
                </c:pt>
                <c:pt idx="380">
                  <c:v>153502.73791757409</c:v>
                </c:pt>
                <c:pt idx="381">
                  <c:v>153641.81281896861</c:v>
                </c:pt>
                <c:pt idx="382">
                  <c:v>153753.00216339529</c:v>
                </c:pt>
                <c:pt idx="383">
                  <c:v>153836.65060829048</c:v>
                </c:pt>
                <c:pt idx="384">
                  <c:v>153888.49100610483</c:v>
                </c:pt>
                <c:pt idx="385">
                  <c:v>153908.74355464487</c:v>
                </c:pt>
                <c:pt idx="386">
                  <c:v>153908.74355464487</c:v>
                </c:pt>
                <c:pt idx="387">
                  <c:v>153908.74355464487</c:v>
                </c:pt>
                <c:pt idx="388">
                  <c:v>153908.74355464487</c:v>
                </c:pt>
                <c:pt idx="389">
                  <c:v>153908.74355464487</c:v>
                </c:pt>
                <c:pt idx="390">
                  <c:v>153908.74355464487</c:v>
                </c:pt>
                <c:pt idx="391">
                  <c:v>153908.74355464487</c:v>
                </c:pt>
                <c:pt idx="392">
                  <c:v>153908.74355464487</c:v>
                </c:pt>
                <c:pt idx="393">
                  <c:v>153908.74355464487</c:v>
                </c:pt>
                <c:pt idx="394">
                  <c:v>153908.74355464487</c:v>
                </c:pt>
                <c:pt idx="395">
                  <c:v>153908.74355464487</c:v>
                </c:pt>
                <c:pt idx="396">
                  <c:v>153908.74355464487</c:v>
                </c:pt>
                <c:pt idx="397">
                  <c:v>153908.74355464487</c:v>
                </c:pt>
                <c:pt idx="398">
                  <c:v>153908.74355464487</c:v>
                </c:pt>
                <c:pt idx="399">
                  <c:v>153908.74355464487</c:v>
                </c:pt>
                <c:pt idx="400">
                  <c:v>153908.74355464487</c:v>
                </c:pt>
                <c:pt idx="401">
                  <c:v>154621.23057401387</c:v>
                </c:pt>
                <c:pt idx="402">
                  <c:v>155307.0696948774</c:v>
                </c:pt>
                <c:pt idx="403">
                  <c:v>155934.21029917384</c:v>
                </c:pt>
                <c:pt idx="404">
                  <c:v>156502.17156667385</c:v>
                </c:pt>
                <c:pt idx="405">
                  <c:v>157023.69701944996</c:v>
                </c:pt>
                <c:pt idx="406">
                  <c:v>157497.61232164345</c:v>
                </c:pt>
                <c:pt idx="407">
                  <c:v>157920.04509914608</c:v>
                </c:pt>
                <c:pt idx="408">
                  <c:v>158293.39515635799</c:v>
                </c:pt>
                <c:pt idx="409">
                  <c:v>158636.1517605471</c:v>
                </c:pt>
                <c:pt idx="410">
                  <c:v>158970.71308990399</c:v>
                </c:pt>
                <c:pt idx="411">
                  <c:v>158970.71308990399</c:v>
                </c:pt>
                <c:pt idx="412">
                  <c:v>158970.71308990399</c:v>
                </c:pt>
                <c:pt idx="413">
                  <c:v>158970.71308990399</c:v>
                </c:pt>
                <c:pt idx="414">
                  <c:v>158970.71308990399</c:v>
                </c:pt>
                <c:pt idx="415">
                  <c:v>158970.71308990399</c:v>
                </c:pt>
                <c:pt idx="416">
                  <c:v>158970.71308990399</c:v>
                </c:pt>
                <c:pt idx="417">
                  <c:v>158970.71308990399</c:v>
                </c:pt>
                <c:pt idx="418">
                  <c:v>158970.71308990399</c:v>
                </c:pt>
                <c:pt idx="419">
                  <c:v>159447.73663912682</c:v>
                </c:pt>
                <c:pt idx="420">
                  <c:v>159888.05333531337</c:v>
                </c:pt>
                <c:pt idx="421">
                  <c:v>160298.73022806924</c:v>
                </c:pt>
                <c:pt idx="422">
                  <c:v>160697.78097107704</c:v>
                </c:pt>
                <c:pt idx="423">
                  <c:v>160697.78097107704</c:v>
                </c:pt>
                <c:pt idx="424">
                  <c:v>160697.78097107704</c:v>
                </c:pt>
                <c:pt idx="425">
                  <c:v>160697.78097107704</c:v>
                </c:pt>
                <c:pt idx="426">
                  <c:v>160697.78097107704</c:v>
                </c:pt>
                <c:pt idx="427">
                  <c:v>160697.78097107704</c:v>
                </c:pt>
                <c:pt idx="428">
                  <c:v>160697.78097107704</c:v>
                </c:pt>
                <c:pt idx="429">
                  <c:v>160697.78097107704</c:v>
                </c:pt>
                <c:pt idx="430">
                  <c:v>161757.46892878768</c:v>
                </c:pt>
                <c:pt idx="431">
                  <c:v>162782.62152991592</c:v>
                </c:pt>
                <c:pt idx="432">
                  <c:v>163764.52273245351</c:v>
                </c:pt>
                <c:pt idx="433">
                  <c:v>164718.29305178713</c:v>
                </c:pt>
                <c:pt idx="434">
                  <c:v>165662.80924148226</c:v>
                </c:pt>
                <c:pt idx="435">
                  <c:v>166584.45509667759</c:v>
                </c:pt>
                <c:pt idx="436">
                  <c:v>167444.03246057205</c:v>
                </c:pt>
                <c:pt idx="437">
                  <c:v>168199.63914993493</c:v>
                </c:pt>
                <c:pt idx="438">
                  <c:v>168816.10417677686</c:v>
                </c:pt>
                <c:pt idx="439">
                  <c:v>169274.61427995755</c:v>
                </c:pt>
                <c:pt idx="440">
                  <c:v>169582.29194191628</c:v>
                </c:pt>
                <c:pt idx="441">
                  <c:v>169759.22960646998</c:v>
                </c:pt>
                <c:pt idx="442">
                  <c:v>169845.16202200018</c:v>
                </c:pt>
                <c:pt idx="443">
                  <c:v>169874.42501653032</c:v>
                </c:pt>
                <c:pt idx="444">
                  <c:v>169878.92432915833</c:v>
                </c:pt>
                <c:pt idx="445">
                  <c:v>169878.92432915833</c:v>
                </c:pt>
                <c:pt idx="446">
                  <c:v>169878.92432915833</c:v>
                </c:pt>
                <c:pt idx="447">
                  <c:v>169878.92432915833</c:v>
                </c:pt>
                <c:pt idx="448">
                  <c:v>169878.92432915833</c:v>
                </c:pt>
                <c:pt idx="449">
                  <c:v>169878.92432915833</c:v>
                </c:pt>
                <c:pt idx="450">
                  <c:v>169878.92432915833</c:v>
                </c:pt>
                <c:pt idx="451">
                  <c:v>169878.92432915833</c:v>
                </c:pt>
                <c:pt idx="452">
                  <c:v>169878.92432915833</c:v>
                </c:pt>
                <c:pt idx="453">
                  <c:v>169878.92432915833</c:v>
                </c:pt>
                <c:pt idx="454">
                  <c:v>169878.92432915833</c:v>
                </c:pt>
                <c:pt idx="455">
                  <c:v>169878.92432915833</c:v>
                </c:pt>
                <c:pt idx="456">
                  <c:v>169878.92432915833</c:v>
                </c:pt>
                <c:pt idx="457">
                  <c:v>169878.92432915833</c:v>
                </c:pt>
                <c:pt idx="458">
                  <c:v>169878.92432915833</c:v>
                </c:pt>
                <c:pt idx="459">
                  <c:v>169878.92432915833</c:v>
                </c:pt>
                <c:pt idx="460">
                  <c:v>169878.92432915833</c:v>
                </c:pt>
                <c:pt idx="461">
                  <c:v>169878.92432915833</c:v>
                </c:pt>
                <c:pt idx="462">
                  <c:v>169878.92432915833</c:v>
                </c:pt>
                <c:pt idx="463">
                  <c:v>169878.92432915833</c:v>
                </c:pt>
                <c:pt idx="464">
                  <c:v>169878.92432915833</c:v>
                </c:pt>
                <c:pt idx="465">
                  <c:v>169878.92432915833</c:v>
                </c:pt>
                <c:pt idx="466">
                  <c:v>169878.92432915833</c:v>
                </c:pt>
                <c:pt idx="467">
                  <c:v>169878.92432915833</c:v>
                </c:pt>
                <c:pt idx="468">
                  <c:v>169878.92432915833</c:v>
                </c:pt>
                <c:pt idx="469">
                  <c:v>169878.92432915833</c:v>
                </c:pt>
                <c:pt idx="470">
                  <c:v>169878.92432915833</c:v>
                </c:pt>
                <c:pt idx="471">
                  <c:v>169878.92432915833</c:v>
                </c:pt>
                <c:pt idx="472">
                  <c:v>169878.92432915833</c:v>
                </c:pt>
                <c:pt idx="473">
                  <c:v>169878.92432915833</c:v>
                </c:pt>
                <c:pt idx="474">
                  <c:v>169878.92432915833</c:v>
                </c:pt>
                <c:pt idx="475">
                  <c:v>169878.92432915833</c:v>
                </c:pt>
                <c:pt idx="476">
                  <c:v>169878.92432915833</c:v>
                </c:pt>
                <c:pt idx="477">
                  <c:v>169878.92432915833</c:v>
                </c:pt>
                <c:pt idx="478">
                  <c:v>169878.92432915833</c:v>
                </c:pt>
                <c:pt idx="479">
                  <c:v>169878.92432915833</c:v>
                </c:pt>
                <c:pt idx="480">
                  <c:v>169878.92432915833</c:v>
                </c:pt>
                <c:pt idx="481">
                  <c:v>169878.92432915833</c:v>
                </c:pt>
                <c:pt idx="482">
                  <c:v>169878.92432915833</c:v>
                </c:pt>
                <c:pt idx="483">
                  <c:v>169878.92432915833</c:v>
                </c:pt>
                <c:pt idx="484">
                  <c:v>169878.92432915833</c:v>
                </c:pt>
                <c:pt idx="485">
                  <c:v>169878.92432915833</c:v>
                </c:pt>
                <c:pt idx="486">
                  <c:v>169878.92432915833</c:v>
                </c:pt>
                <c:pt idx="487">
                  <c:v>169878.92432915833</c:v>
                </c:pt>
                <c:pt idx="488">
                  <c:v>169878.92432915833</c:v>
                </c:pt>
                <c:pt idx="489">
                  <c:v>169878.92432915833</c:v>
                </c:pt>
                <c:pt idx="490">
                  <c:v>169878.92432915833</c:v>
                </c:pt>
                <c:pt idx="491">
                  <c:v>169878.92432915833</c:v>
                </c:pt>
                <c:pt idx="492">
                  <c:v>169878.92432915833</c:v>
                </c:pt>
                <c:pt idx="493">
                  <c:v>169878.92432915833</c:v>
                </c:pt>
                <c:pt idx="494">
                  <c:v>169878.92432915833</c:v>
                </c:pt>
                <c:pt idx="495">
                  <c:v>169878.92432915833</c:v>
                </c:pt>
                <c:pt idx="496">
                  <c:v>169878.92432915833</c:v>
                </c:pt>
                <c:pt idx="497">
                  <c:v>169878.92432915833</c:v>
                </c:pt>
                <c:pt idx="498">
                  <c:v>169878.92432915833</c:v>
                </c:pt>
                <c:pt idx="499">
                  <c:v>169878.92432915833</c:v>
                </c:pt>
                <c:pt idx="500">
                  <c:v>169878.92432915833</c:v>
                </c:pt>
                <c:pt idx="501">
                  <c:v>169878.92432915833</c:v>
                </c:pt>
                <c:pt idx="502">
                  <c:v>169878.92432915833</c:v>
                </c:pt>
                <c:pt idx="503">
                  <c:v>169878.92432915833</c:v>
                </c:pt>
                <c:pt idx="504">
                  <c:v>169878.92432915833</c:v>
                </c:pt>
                <c:pt idx="505">
                  <c:v>169878.92432915833</c:v>
                </c:pt>
                <c:pt idx="506">
                  <c:v>169878.92432915833</c:v>
                </c:pt>
                <c:pt idx="507">
                  <c:v>169878.92432915833</c:v>
                </c:pt>
                <c:pt idx="508">
                  <c:v>169878.92432915833</c:v>
                </c:pt>
                <c:pt idx="509">
                  <c:v>169878.92432915833</c:v>
                </c:pt>
                <c:pt idx="510">
                  <c:v>169878.92432915833</c:v>
                </c:pt>
                <c:pt idx="511">
                  <c:v>169878.92432915833</c:v>
                </c:pt>
                <c:pt idx="512">
                  <c:v>169878.92432915833</c:v>
                </c:pt>
                <c:pt idx="513">
                  <c:v>169878.92432915833</c:v>
                </c:pt>
                <c:pt idx="514">
                  <c:v>169878.92432915833</c:v>
                </c:pt>
                <c:pt idx="515">
                  <c:v>169878.92432915833</c:v>
                </c:pt>
                <c:pt idx="516">
                  <c:v>169878.92432915833</c:v>
                </c:pt>
                <c:pt idx="517">
                  <c:v>169878.92432915833</c:v>
                </c:pt>
                <c:pt idx="518">
                  <c:v>169878.92432915833</c:v>
                </c:pt>
                <c:pt idx="519">
                  <c:v>170457.10060509818</c:v>
                </c:pt>
                <c:pt idx="520">
                  <c:v>171014.94182079897</c:v>
                </c:pt>
                <c:pt idx="521">
                  <c:v>171539.71839517943</c:v>
                </c:pt>
                <c:pt idx="522">
                  <c:v>172029.26725147571</c:v>
                </c:pt>
                <c:pt idx="523">
                  <c:v>172475.6135080462</c:v>
                </c:pt>
                <c:pt idx="524">
                  <c:v>172854.62126097892</c:v>
                </c:pt>
                <c:pt idx="525">
                  <c:v>173136.04536904983</c:v>
                </c:pt>
                <c:pt idx="526">
                  <c:v>173310.5904782915</c:v>
                </c:pt>
                <c:pt idx="527">
                  <c:v>173401.09645238271</c:v>
                </c:pt>
                <c:pt idx="528">
                  <c:v>173446.15405539412</c:v>
                </c:pt>
                <c:pt idx="529">
                  <c:v>173468.65843389553</c:v>
                </c:pt>
                <c:pt idx="530">
                  <c:v>173468.65843389553</c:v>
                </c:pt>
                <c:pt idx="531">
                  <c:v>173468.65843389553</c:v>
                </c:pt>
                <c:pt idx="532">
                  <c:v>173468.65843389553</c:v>
                </c:pt>
                <c:pt idx="533">
                  <c:v>173468.65843389553</c:v>
                </c:pt>
                <c:pt idx="534">
                  <c:v>173468.65843389553</c:v>
                </c:pt>
                <c:pt idx="535">
                  <c:v>173468.65843389553</c:v>
                </c:pt>
                <c:pt idx="536">
                  <c:v>173468.65843389553</c:v>
                </c:pt>
                <c:pt idx="537">
                  <c:v>173468.65843389553</c:v>
                </c:pt>
                <c:pt idx="538">
                  <c:v>173468.65843389553</c:v>
                </c:pt>
                <c:pt idx="539">
                  <c:v>173468.65843389553</c:v>
                </c:pt>
                <c:pt idx="540">
                  <c:v>173468.65843389553</c:v>
                </c:pt>
                <c:pt idx="541">
                  <c:v>173468.65843389553</c:v>
                </c:pt>
                <c:pt idx="542">
                  <c:v>174139.53883723155</c:v>
                </c:pt>
                <c:pt idx="543">
                  <c:v>174803.01188082041</c:v>
                </c:pt>
                <c:pt idx="544">
                  <c:v>175440.93049265127</c:v>
                </c:pt>
                <c:pt idx="545">
                  <c:v>176032.87676965451</c:v>
                </c:pt>
                <c:pt idx="546">
                  <c:v>176551.16096772</c:v>
                </c:pt>
                <c:pt idx="547">
                  <c:v>177018.88712961963</c:v>
                </c:pt>
                <c:pt idx="548">
                  <c:v>177447.24747704034</c:v>
                </c:pt>
                <c:pt idx="549">
                  <c:v>177849.19276579007</c:v>
                </c:pt>
                <c:pt idx="550">
                  <c:v>178225.36790971973</c:v>
                </c:pt>
                <c:pt idx="551">
                  <c:v>178581.92267924032</c:v>
                </c:pt>
                <c:pt idx="552">
                  <c:v>178927.42484884526</c:v>
                </c:pt>
                <c:pt idx="553">
                  <c:v>179256.55669103327</c:v>
                </c:pt>
                <c:pt idx="554">
                  <c:v>179574.90947095354</c:v>
                </c:pt>
                <c:pt idx="555">
                  <c:v>179887.91189423882</c:v>
                </c:pt>
                <c:pt idx="556">
                  <c:v>179887.91189423882</c:v>
                </c:pt>
                <c:pt idx="557">
                  <c:v>179887.91189423882</c:v>
                </c:pt>
                <c:pt idx="558">
                  <c:v>179887.91189423882</c:v>
                </c:pt>
                <c:pt idx="559">
                  <c:v>179887.91189423882</c:v>
                </c:pt>
                <c:pt idx="560">
                  <c:v>179887.91189423882</c:v>
                </c:pt>
                <c:pt idx="561">
                  <c:v>179887.91189423882</c:v>
                </c:pt>
                <c:pt idx="562">
                  <c:v>179887.91189423882</c:v>
                </c:pt>
                <c:pt idx="563">
                  <c:v>180310.34467174145</c:v>
                </c:pt>
                <c:pt idx="564">
                  <c:v>180686.51981567111</c:v>
                </c:pt>
                <c:pt idx="565">
                  <c:v>180922.11949633062</c:v>
                </c:pt>
                <c:pt idx="566">
                  <c:v>181031.00176596025</c:v>
                </c:pt>
                <c:pt idx="567">
                  <c:v>181031.00176596025</c:v>
                </c:pt>
                <c:pt idx="568">
                  <c:v>181031.00176596025</c:v>
                </c:pt>
                <c:pt idx="569">
                  <c:v>181031.00176596025</c:v>
                </c:pt>
                <c:pt idx="570">
                  <c:v>181031.00176596025</c:v>
                </c:pt>
                <c:pt idx="571">
                  <c:v>181031.00176596025</c:v>
                </c:pt>
                <c:pt idx="572">
                  <c:v>181031.00176596025</c:v>
                </c:pt>
                <c:pt idx="573">
                  <c:v>181031.00176596025</c:v>
                </c:pt>
                <c:pt idx="574">
                  <c:v>181031.00176596025</c:v>
                </c:pt>
                <c:pt idx="575">
                  <c:v>181031.00176596025</c:v>
                </c:pt>
                <c:pt idx="576">
                  <c:v>181031.00176596025</c:v>
                </c:pt>
                <c:pt idx="577">
                  <c:v>181031.00176596025</c:v>
                </c:pt>
                <c:pt idx="578">
                  <c:v>181031.00176596025</c:v>
                </c:pt>
                <c:pt idx="579">
                  <c:v>181031.00176596025</c:v>
                </c:pt>
                <c:pt idx="580">
                  <c:v>181031.00176596025</c:v>
                </c:pt>
                <c:pt idx="581">
                  <c:v>181031.00176596025</c:v>
                </c:pt>
                <c:pt idx="582">
                  <c:v>181031.00176596025</c:v>
                </c:pt>
                <c:pt idx="583">
                  <c:v>181031.00176596025</c:v>
                </c:pt>
                <c:pt idx="584">
                  <c:v>181031.00176596025</c:v>
                </c:pt>
                <c:pt idx="585">
                  <c:v>181031.00176596025</c:v>
                </c:pt>
                <c:pt idx="586">
                  <c:v>181031.00176596025</c:v>
                </c:pt>
                <c:pt idx="587">
                  <c:v>181031.00176596025</c:v>
                </c:pt>
                <c:pt idx="588">
                  <c:v>181031.00176596025</c:v>
                </c:pt>
                <c:pt idx="589">
                  <c:v>181031.00176596025</c:v>
                </c:pt>
                <c:pt idx="590">
                  <c:v>181031.00176596025</c:v>
                </c:pt>
                <c:pt idx="591">
                  <c:v>181031.00176596025</c:v>
                </c:pt>
                <c:pt idx="592">
                  <c:v>181031.00176596025</c:v>
                </c:pt>
                <c:pt idx="593">
                  <c:v>181031.00176596025</c:v>
                </c:pt>
                <c:pt idx="594">
                  <c:v>181031.00176596025</c:v>
                </c:pt>
                <c:pt idx="595">
                  <c:v>181031.00176596025</c:v>
                </c:pt>
                <c:pt idx="596">
                  <c:v>181031.00176596025</c:v>
                </c:pt>
                <c:pt idx="597">
                  <c:v>181031.00176596025</c:v>
                </c:pt>
                <c:pt idx="598">
                  <c:v>181031.00176596025</c:v>
                </c:pt>
                <c:pt idx="599">
                  <c:v>181031.00176596025</c:v>
                </c:pt>
                <c:pt idx="600">
                  <c:v>181031.00176596025</c:v>
                </c:pt>
                <c:pt idx="601">
                  <c:v>181031.00176596025</c:v>
                </c:pt>
                <c:pt idx="602">
                  <c:v>181031.00176596025</c:v>
                </c:pt>
                <c:pt idx="603">
                  <c:v>181031.00176596025</c:v>
                </c:pt>
                <c:pt idx="604">
                  <c:v>181031.00176596025</c:v>
                </c:pt>
                <c:pt idx="605">
                  <c:v>181031.00176596025</c:v>
                </c:pt>
                <c:pt idx="606">
                  <c:v>181031.00176596025</c:v>
                </c:pt>
                <c:pt idx="607">
                  <c:v>181031.00176596025</c:v>
                </c:pt>
                <c:pt idx="608">
                  <c:v>181031.00176596025</c:v>
                </c:pt>
                <c:pt idx="609">
                  <c:v>181031.00176596025</c:v>
                </c:pt>
                <c:pt idx="610">
                  <c:v>181031.00176596025</c:v>
                </c:pt>
                <c:pt idx="611">
                  <c:v>181031.00176596025</c:v>
                </c:pt>
                <c:pt idx="612">
                  <c:v>181031.00176596025</c:v>
                </c:pt>
                <c:pt idx="613">
                  <c:v>181031.00176596025</c:v>
                </c:pt>
                <c:pt idx="614">
                  <c:v>181031.00176596025</c:v>
                </c:pt>
                <c:pt idx="615">
                  <c:v>183050.82830894229</c:v>
                </c:pt>
                <c:pt idx="616">
                  <c:v>185062.67216400959</c:v>
                </c:pt>
                <c:pt idx="617">
                  <c:v>187058.6215188058</c:v>
                </c:pt>
                <c:pt idx="618">
                  <c:v>189023.06400760522</c:v>
                </c:pt>
                <c:pt idx="619">
                  <c:v>190925.61036108682</c:v>
                </c:pt>
                <c:pt idx="620">
                  <c:v>192745.44349580849</c:v>
                </c:pt>
                <c:pt idx="621">
                  <c:v>194492.43863828632</c:v>
                </c:pt>
                <c:pt idx="622">
                  <c:v>196203.84028218675</c:v>
                </c:pt>
                <c:pt idx="623">
                  <c:v>196203.84028218675</c:v>
                </c:pt>
                <c:pt idx="624">
                  <c:v>196203.84028218675</c:v>
                </c:pt>
                <c:pt idx="625">
                  <c:v>196203.84028218675</c:v>
                </c:pt>
                <c:pt idx="626">
                  <c:v>196203.84028218675</c:v>
                </c:pt>
                <c:pt idx="627">
                  <c:v>196203.84028218675</c:v>
                </c:pt>
                <c:pt idx="628">
                  <c:v>196203.84028218675</c:v>
                </c:pt>
                <c:pt idx="629">
                  <c:v>196203.84028218675</c:v>
                </c:pt>
                <c:pt idx="630">
                  <c:v>196203.84028218675</c:v>
                </c:pt>
                <c:pt idx="631">
                  <c:v>196203.84028218675</c:v>
                </c:pt>
                <c:pt idx="632">
                  <c:v>196203.84028218675</c:v>
                </c:pt>
                <c:pt idx="633">
                  <c:v>196203.84028218675</c:v>
                </c:pt>
                <c:pt idx="634">
                  <c:v>196203.84028218675</c:v>
                </c:pt>
                <c:pt idx="635">
                  <c:v>196203.84028218675</c:v>
                </c:pt>
                <c:pt idx="636">
                  <c:v>196203.84028218675</c:v>
                </c:pt>
                <c:pt idx="637">
                  <c:v>196203.84028218675</c:v>
                </c:pt>
                <c:pt idx="638">
                  <c:v>198608.14873888498</c:v>
                </c:pt>
                <c:pt idx="639">
                  <c:v>201003.36008598332</c:v>
                </c:pt>
                <c:pt idx="640">
                  <c:v>203380.45468365154</c:v>
                </c:pt>
                <c:pt idx="641">
                  <c:v>203380.45468365154</c:v>
                </c:pt>
                <c:pt idx="642">
                  <c:v>203380.45468365154</c:v>
                </c:pt>
                <c:pt idx="643">
                  <c:v>203380.45468365154</c:v>
                </c:pt>
                <c:pt idx="644">
                  <c:v>203380.45468365154</c:v>
                </c:pt>
                <c:pt idx="645">
                  <c:v>203380.45468365154</c:v>
                </c:pt>
                <c:pt idx="646">
                  <c:v>203380.45468365154</c:v>
                </c:pt>
                <c:pt idx="647">
                  <c:v>203380.45468365154</c:v>
                </c:pt>
                <c:pt idx="648">
                  <c:v>203380.45468365154</c:v>
                </c:pt>
                <c:pt idx="649">
                  <c:v>203380.45468365154</c:v>
                </c:pt>
                <c:pt idx="650">
                  <c:v>206150.08300175509</c:v>
                </c:pt>
                <c:pt idx="651">
                  <c:v>208839.5624080651</c:v>
                </c:pt>
                <c:pt idx="652">
                  <c:v>211355.06944391358</c:v>
                </c:pt>
                <c:pt idx="653">
                  <c:v>213678.43003453524</c:v>
                </c:pt>
                <c:pt idx="654">
                  <c:v>215829.23468216308</c:v>
                </c:pt>
                <c:pt idx="655">
                  <c:v>217747.11634680984</c:v>
                </c:pt>
                <c:pt idx="656">
                  <c:v>219375.29410680983</c:v>
                </c:pt>
                <c:pt idx="657">
                  <c:v>220747.53032327414</c:v>
                </c:pt>
                <c:pt idx="658">
                  <c:v>221964.51648595862</c:v>
                </c:pt>
                <c:pt idx="659">
                  <c:v>223064.65620431266</c:v>
                </c:pt>
                <c:pt idx="660">
                  <c:v>224004.56814027455</c:v>
                </c:pt>
                <c:pt idx="661">
                  <c:v>224732.55655632608</c:v>
                </c:pt>
                <c:pt idx="662">
                  <c:v>225270.43726298134</c:v>
                </c:pt>
                <c:pt idx="663">
                  <c:v>225646.61240691101</c:v>
                </c:pt>
                <c:pt idx="664">
                  <c:v>225959.61483019628</c:v>
                </c:pt>
                <c:pt idx="665">
                  <c:v>226243.63733065926</c:v>
                </c:pt>
                <c:pt idx="666">
                  <c:v>226243.63733065926</c:v>
                </c:pt>
                <c:pt idx="667">
                  <c:v>226243.63733065926</c:v>
                </c:pt>
                <c:pt idx="668">
                  <c:v>226243.63733065926</c:v>
                </c:pt>
                <c:pt idx="669">
                  <c:v>226243.63733065926</c:v>
                </c:pt>
                <c:pt idx="670">
                  <c:v>226243.63733065926</c:v>
                </c:pt>
                <c:pt idx="671">
                  <c:v>226243.63733065926</c:v>
                </c:pt>
                <c:pt idx="672">
                  <c:v>226243.63733065926</c:v>
                </c:pt>
                <c:pt idx="673">
                  <c:v>226243.63733065926</c:v>
                </c:pt>
                <c:pt idx="674">
                  <c:v>226243.63733065926</c:v>
                </c:pt>
                <c:pt idx="675">
                  <c:v>226243.63733065926</c:v>
                </c:pt>
                <c:pt idx="676">
                  <c:v>226243.63733065926</c:v>
                </c:pt>
                <c:pt idx="677">
                  <c:v>227695.54269171882</c:v>
                </c:pt>
                <c:pt idx="678">
                  <c:v>229055.81201776769</c:v>
                </c:pt>
                <c:pt idx="679">
                  <c:v>230229.33750568199</c:v>
                </c:pt>
                <c:pt idx="680">
                  <c:v>231206.51155792881</c:v>
                </c:pt>
                <c:pt idx="681">
                  <c:v>231978.18596459736</c:v>
                </c:pt>
                <c:pt idx="682">
                  <c:v>232587.59019412284</c:v>
                </c:pt>
                <c:pt idx="683">
                  <c:v>233138.73681103325</c:v>
                </c:pt>
                <c:pt idx="684">
                  <c:v>233618.87779033501</c:v>
                </c:pt>
                <c:pt idx="685">
                  <c:v>233618.87779033501</c:v>
                </c:pt>
                <c:pt idx="686">
                  <c:v>233618.87779033501</c:v>
                </c:pt>
                <c:pt idx="687">
                  <c:v>233618.87779033501</c:v>
                </c:pt>
                <c:pt idx="688">
                  <c:v>233618.87779033501</c:v>
                </c:pt>
                <c:pt idx="689">
                  <c:v>233618.87779033501</c:v>
                </c:pt>
                <c:pt idx="690">
                  <c:v>233618.87779033501</c:v>
                </c:pt>
                <c:pt idx="691">
                  <c:v>233618.87779033501</c:v>
                </c:pt>
                <c:pt idx="692">
                  <c:v>233618.87779033501</c:v>
                </c:pt>
                <c:pt idx="693">
                  <c:v>233618.87779033501</c:v>
                </c:pt>
                <c:pt idx="694">
                  <c:v>233618.87779033501</c:v>
                </c:pt>
                <c:pt idx="695">
                  <c:v>234663.66767738189</c:v>
                </c:pt>
                <c:pt idx="696">
                  <c:v>235669.4393364444</c:v>
                </c:pt>
                <c:pt idx="697">
                  <c:v>236490.60017736666</c:v>
                </c:pt>
                <c:pt idx="698">
                  <c:v>237210.81269053652</c:v>
                </c:pt>
                <c:pt idx="699">
                  <c:v>237830.82494348663</c:v>
                </c:pt>
                <c:pt idx="700">
                  <c:v>238405.58558446533</c:v>
                </c:pt>
                <c:pt idx="701">
                  <c:v>238960.07432309401</c:v>
                </c:pt>
                <c:pt idx="702">
                  <c:v>239507.88912479396</c:v>
                </c:pt>
                <c:pt idx="703">
                  <c:v>240055.70392649391</c:v>
                </c:pt>
                <c:pt idx="704">
                  <c:v>240600.19717064517</c:v>
                </c:pt>
                <c:pt idx="705">
                  <c:v>241112.02826458658</c:v>
                </c:pt>
                <c:pt idx="706">
                  <c:v>241561.40231881032</c:v>
                </c:pt>
                <c:pt idx="707">
                  <c:v>241929.12457405863</c:v>
                </c:pt>
                <c:pt idx="708">
                  <c:v>242234.14933147974</c:v>
                </c:pt>
                <c:pt idx="709">
                  <c:v>242234.14933147974</c:v>
                </c:pt>
                <c:pt idx="710">
                  <c:v>242234.14933147974</c:v>
                </c:pt>
                <c:pt idx="711">
                  <c:v>242234.14933147974</c:v>
                </c:pt>
                <c:pt idx="712">
                  <c:v>242234.14933147974</c:v>
                </c:pt>
                <c:pt idx="713">
                  <c:v>242234.14933147974</c:v>
                </c:pt>
                <c:pt idx="714">
                  <c:v>242788.63807010843</c:v>
                </c:pt>
                <c:pt idx="715">
                  <c:v>243256.36423200805</c:v>
                </c:pt>
                <c:pt idx="716">
                  <c:v>243590.92556136494</c:v>
                </c:pt>
                <c:pt idx="717">
                  <c:v>243874.94806182792</c:v>
                </c:pt>
                <c:pt idx="718">
                  <c:v>243874.94806182792</c:v>
                </c:pt>
                <c:pt idx="719">
                  <c:v>243874.94806182792</c:v>
                </c:pt>
                <c:pt idx="720">
                  <c:v>243874.94806182792</c:v>
                </c:pt>
                <c:pt idx="721">
                  <c:v>243874.94806182792</c:v>
                </c:pt>
                <c:pt idx="722">
                  <c:v>243874.94806182792</c:v>
                </c:pt>
                <c:pt idx="723">
                  <c:v>243874.94806182792</c:v>
                </c:pt>
                <c:pt idx="724">
                  <c:v>243874.94806182792</c:v>
                </c:pt>
                <c:pt idx="725">
                  <c:v>243874.94806182792</c:v>
                </c:pt>
                <c:pt idx="726">
                  <c:v>243874.94806182792</c:v>
                </c:pt>
                <c:pt idx="727">
                  <c:v>243874.94806182792</c:v>
                </c:pt>
                <c:pt idx="728">
                  <c:v>243874.94806182792</c:v>
                </c:pt>
                <c:pt idx="729">
                  <c:v>243874.94806182792</c:v>
                </c:pt>
                <c:pt idx="730">
                  <c:v>243874.94806182792</c:v>
                </c:pt>
                <c:pt idx="731">
                  <c:v>243874.94806182792</c:v>
                </c:pt>
                <c:pt idx="732">
                  <c:v>243874.94806182792</c:v>
                </c:pt>
                <c:pt idx="733">
                  <c:v>243874.94806182792</c:v>
                </c:pt>
                <c:pt idx="734">
                  <c:v>243874.94806182792</c:v>
                </c:pt>
                <c:pt idx="735">
                  <c:v>243874.94806182792</c:v>
                </c:pt>
                <c:pt idx="736">
                  <c:v>243874.94806182792</c:v>
                </c:pt>
                <c:pt idx="737">
                  <c:v>243874.94806182792</c:v>
                </c:pt>
                <c:pt idx="738">
                  <c:v>243874.94806182792</c:v>
                </c:pt>
                <c:pt idx="739">
                  <c:v>243874.94806182792</c:v>
                </c:pt>
                <c:pt idx="740">
                  <c:v>243874.94806182792</c:v>
                </c:pt>
                <c:pt idx="741">
                  <c:v>243874.94806182792</c:v>
                </c:pt>
                <c:pt idx="742">
                  <c:v>243874.94806182792</c:v>
                </c:pt>
                <c:pt idx="743">
                  <c:v>243874.94806182792</c:v>
                </c:pt>
                <c:pt idx="744">
                  <c:v>243874.94806182792</c:v>
                </c:pt>
                <c:pt idx="745">
                  <c:v>243874.94806182792</c:v>
                </c:pt>
                <c:pt idx="746">
                  <c:v>243874.94806182792</c:v>
                </c:pt>
                <c:pt idx="747">
                  <c:v>243874.94806182792</c:v>
                </c:pt>
                <c:pt idx="748">
                  <c:v>243874.94806182792</c:v>
                </c:pt>
                <c:pt idx="749">
                  <c:v>243874.94806182792</c:v>
                </c:pt>
                <c:pt idx="750">
                  <c:v>243874.94806182792</c:v>
                </c:pt>
                <c:pt idx="751">
                  <c:v>246000.72314623618</c:v>
                </c:pt>
                <c:pt idx="752">
                  <c:v>248118.2037586571</c:v>
                </c:pt>
                <c:pt idx="753">
                  <c:v>250202.74875933112</c:v>
                </c:pt>
                <c:pt idx="754">
                  <c:v>252222.57530231317</c:v>
                </c:pt>
                <c:pt idx="755">
                  <c:v>254171.40464385081</c:v>
                </c:pt>
                <c:pt idx="756">
                  <c:v>256020.99800899543</c:v>
                </c:pt>
                <c:pt idx="757">
                  <c:v>257683.47826756677</c:v>
                </c:pt>
                <c:pt idx="758">
                  <c:v>259061.72662626882</c:v>
                </c:pt>
                <c:pt idx="759">
                  <c:v>260151.65385629659</c:v>
                </c:pt>
                <c:pt idx="760">
                  <c:v>261002.59562755885</c:v>
                </c:pt>
                <c:pt idx="761">
                  <c:v>261644.12989875587</c:v>
                </c:pt>
                <c:pt idx="762">
                  <c:v>262108.77506969895</c:v>
                </c:pt>
                <c:pt idx="763">
                  <c:v>262454.27723930392</c:v>
                </c:pt>
                <c:pt idx="764">
                  <c:v>262738.29973976687</c:v>
                </c:pt>
                <c:pt idx="765">
                  <c:v>262738.29973976687</c:v>
                </c:pt>
                <c:pt idx="766">
                  <c:v>262738.29973976687</c:v>
                </c:pt>
                <c:pt idx="767">
                  <c:v>262738.29973976687</c:v>
                </c:pt>
                <c:pt idx="768">
                  <c:v>262738.29973976687</c:v>
                </c:pt>
                <c:pt idx="769">
                  <c:v>262738.29973976687</c:v>
                </c:pt>
                <c:pt idx="770">
                  <c:v>262738.29973976687</c:v>
                </c:pt>
                <c:pt idx="771">
                  <c:v>262738.29973976687</c:v>
                </c:pt>
                <c:pt idx="772">
                  <c:v>262738.29973976687</c:v>
                </c:pt>
                <c:pt idx="773">
                  <c:v>262738.29973976687</c:v>
                </c:pt>
                <c:pt idx="774">
                  <c:v>262738.29973976687</c:v>
                </c:pt>
                <c:pt idx="775">
                  <c:v>262738.29973976687</c:v>
                </c:pt>
                <c:pt idx="776">
                  <c:v>262738.29973976687</c:v>
                </c:pt>
                <c:pt idx="777">
                  <c:v>262738.29973976687</c:v>
                </c:pt>
                <c:pt idx="778">
                  <c:v>262738.29973976687</c:v>
                </c:pt>
                <c:pt idx="779">
                  <c:v>262738.29973976687</c:v>
                </c:pt>
                <c:pt idx="780">
                  <c:v>262738.29973976687</c:v>
                </c:pt>
                <c:pt idx="781">
                  <c:v>262738.29973976687</c:v>
                </c:pt>
                <c:pt idx="782">
                  <c:v>262738.29973976687</c:v>
                </c:pt>
                <c:pt idx="783">
                  <c:v>262738.29973976687</c:v>
                </c:pt>
                <c:pt idx="784">
                  <c:v>262738.29973976687</c:v>
                </c:pt>
                <c:pt idx="785">
                  <c:v>262738.29973976687</c:v>
                </c:pt>
                <c:pt idx="786">
                  <c:v>262738.29973976687</c:v>
                </c:pt>
                <c:pt idx="787">
                  <c:v>262738.29973976687</c:v>
                </c:pt>
                <c:pt idx="788">
                  <c:v>262738.29973976687</c:v>
                </c:pt>
                <c:pt idx="789">
                  <c:v>262738.29973976687</c:v>
                </c:pt>
                <c:pt idx="790">
                  <c:v>262738.29973976687</c:v>
                </c:pt>
                <c:pt idx="791">
                  <c:v>262738.29973976687</c:v>
                </c:pt>
                <c:pt idx="792">
                  <c:v>266563.55676054233</c:v>
                </c:pt>
                <c:pt idx="793">
                  <c:v>270337.51802956837</c:v>
                </c:pt>
                <c:pt idx="794">
                  <c:v>273850.51522614498</c:v>
                </c:pt>
                <c:pt idx="795">
                  <c:v>276925.75173256331</c:v>
                </c:pt>
                <c:pt idx="796">
                  <c:v>279479.16797844146</c:v>
                </c:pt>
                <c:pt idx="797">
                  <c:v>281563.71297911549</c:v>
                </c:pt>
                <c:pt idx="798">
                  <c:v>283310.70812159334</c:v>
                </c:pt>
                <c:pt idx="799">
                  <c:v>284878.46667406894</c:v>
                </c:pt>
                <c:pt idx="800">
                  <c:v>286387.47962981113</c:v>
                </c:pt>
                <c:pt idx="801">
                  <c:v>286387.47962981113</c:v>
                </c:pt>
                <c:pt idx="802">
                  <c:v>286387.47962981113</c:v>
                </c:pt>
                <c:pt idx="803">
                  <c:v>286387.47962981113</c:v>
                </c:pt>
                <c:pt idx="804">
                  <c:v>286387.47962981113</c:v>
                </c:pt>
                <c:pt idx="805">
                  <c:v>286387.47962981113</c:v>
                </c:pt>
                <c:pt idx="806">
                  <c:v>286387.47962981113</c:v>
                </c:pt>
                <c:pt idx="807">
                  <c:v>288791.78808650933</c:v>
                </c:pt>
                <c:pt idx="808">
                  <c:v>291150.86890213343</c:v>
                </c:pt>
                <c:pt idx="809">
                  <c:v>293404.00745758752</c:v>
                </c:pt>
                <c:pt idx="810">
                  <c:v>295521.48807000846</c:v>
                </c:pt>
                <c:pt idx="811">
                  <c:v>297454.79726708453</c:v>
                </c:pt>
                <c:pt idx="812">
                  <c:v>299117.27752565587</c:v>
                </c:pt>
                <c:pt idx="813">
                  <c:v>300519.76690658258</c:v>
                </c:pt>
                <c:pt idx="814">
                  <c:v>301682.60258297506</c:v>
                </c:pt>
                <c:pt idx="815">
                  <c:v>302627.11877267016</c:v>
                </c:pt>
                <c:pt idx="816">
                  <c:v>303366.8664148759</c:v>
                </c:pt>
                <c:pt idx="817">
                  <c:v>303945.04269081575</c:v>
                </c:pt>
                <c:pt idx="818">
                  <c:v>304397.45328612824</c:v>
                </c:pt>
                <c:pt idx="819">
                  <c:v>304397.45328612824</c:v>
                </c:pt>
                <c:pt idx="820">
                  <c:v>304397.45328612824</c:v>
                </c:pt>
                <c:pt idx="821">
                  <c:v>304397.45328612824</c:v>
                </c:pt>
                <c:pt idx="822">
                  <c:v>304397.45328612824</c:v>
                </c:pt>
                <c:pt idx="823">
                  <c:v>304397.45328612824</c:v>
                </c:pt>
                <c:pt idx="824">
                  <c:v>304397.45328612824</c:v>
                </c:pt>
                <c:pt idx="825">
                  <c:v>304397.45328612824</c:v>
                </c:pt>
                <c:pt idx="826">
                  <c:v>304397.45328612824</c:v>
                </c:pt>
                <c:pt idx="827">
                  <c:v>304397.45328612824</c:v>
                </c:pt>
                <c:pt idx="828">
                  <c:v>304397.45328612824</c:v>
                </c:pt>
                <c:pt idx="829">
                  <c:v>304397.45328612824</c:v>
                </c:pt>
                <c:pt idx="830">
                  <c:v>304397.45328612824</c:v>
                </c:pt>
                <c:pt idx="831">
                  <c:v>304397.45328612824</c:v>
                </c:pt>
                <c:pt idx="832">
                  <c:v>304397.45328612824</c:v>
                </c:pt>
                <c:pt idx="833">
                  <c:v>304397.45328612824</c:v>
                </c:pt>
                <c:pt idx="834">
                  <c:v>304397.45328612824</c:v>
                </c:pt>
                <c:pt idx="835">
                  <c:v>304397.45328612824</c:v>
                </c:pt>
                <c:pt idx="836">
                  <c:v>304397.45328612824</c:v>
                </c:pt>
                <c:pt idx="837">
                  <c:v>304397.45328612824</c:v>
                </c:pt>
                <c:pt idx="838">
                  <c:v>304397.45328612824</c:v>
                </c:pt>
                <c:pt idx="839">
                  <c:v>304397.45328612824</c:v>
                </c:pt>
                <c:pt idx="840">
                  <c:v>304397.45328612824</c:v>
                </c:pt>
                <c:pt idx="841">
                  <c:v>304397.45328612824</c:v>
                </c:pt>
                <c:pt idx="842">
                  <c:v>304397.45328612824</c:v>
                </c:pt>
                <c:pt idx="843">
                  <c:v>304397.45328612824</c:v>
                </c:pt>
                <c:pt idx="844">
                  <c:v>304397.45328612824</c:v>
                </c:pt>
                <c:pt idx="845">
                  <c:v>304397.45328612824</c:v>
                </c:pt>
                <c:pt idx="846">
                  <c:v>304397.45328612824</c:v>
                </c:pt>
                <c:pt idx="847">
                  <c:v>304397.45328612824</c:v>
                </c:pt>
                <c:pt idx="848">
                  <c:v>304397.45328612824</c:v>
                </c:pt>
                <c:pt idx="849">
                  <c:v>304397.45328612824</c:v>
                </c:pt>
                <c:pt idx="850">
                  <c:v>304397.45328612824</c:v>
                </c:pt>
                <c:pt idx="851">
                  <c:v>304397.45328612824</c:v>
                </c:pt>
                <c:pt idx="852">
                  <c:v>304397.45328612824</c:v>
                </c:pt>
                <c:pt idx="853">
                  <c:v>304397.45328612824</c:v>
                </c:pt>
                <c:pt idx="854">
                  <c:v>304397.45328612824</c:v>
                </c:pt>
                <c:pt idx="855">
                  <c:v>304397.45328612824</c:v>
                </c:pt>
                <c:pt idx="856">
                  <c:v>304397.45328612824</c:v>
                </c:pt>
                <c:pt idx="857">
                  <c:v>304397.45328612824</c:v>
                </c:pt>
                <c:pt idx="858">
                  <c:v>304397.45328612824</c:v>
                </c:pt>
                <c:pt idx="859">
                  <c:v>304397.45328612824</c:v>
                </c:pt>
                <c:pt idx="860">
                  <c:v>304397.45328612824</c:v>
                </c:pt>
                <c:pt idx="861">
                  <c:v>304397.45328612824</c:v>
                </c:pt>
                <c:pt idx="862">
                  <c:v>304397.45328612824</c:v>
                </c:pt>
                <c:pt idx="863">
                  <c:v>304397.45328612824</c:v>
                </c:pt>
                <c:pt idx="864">
                  <c:v>304397.45328612824</c:v>
                </c:pt>
                <c:pt idx="865">
                  <c:v>304397.45328612824</c:v>
                </c:pt>
                <c:pt idx="866">
                  <c:v>304397.45328612824</c:v>
                </c:pt>
                <c:pt idx="867">
                  <c:v>304397.45328612824</c:v>
                </c:pt>
                <c:pt idx="868">
                  <c:v>304397.45328612824</c:v>
                </c:pt>
                <c:pt idx="869">
                  <c:v>304397.45328612824</c:v>
                </c:pt>
                <c:pt idx="870">
                  <c:v>309763.11838761746</c:v>
                </c:pt>
                <c:pt idx="871">
                  <c:v>315079.32369240187</c:v>
                </c:pt>
                <c:pt idx="872">
                  <c:v>320330.10346285102</c:v>
                </c:pt>
                <c:pt idx="873">
                  <c:v>325516.05010335665</c:v>
                </c:pt>
                <c:pt idx="874">
                  <c:v>330605.8509687403</c:v>
                </c:pt>
                <c:pt idx="875">
                  <c:v>335553.89610930713</c:v>
                </c:pt>
                <c:pt idx="876">
                  <c:v>340317.47570942814</c:v>
                </c:pt>
                <c:pt idx="877">
                  <c:v>344872.30259648885</c:v>
                </c:pt>
                <c:pt idx="878">
                  <c:v>349296.54435242846</c:v>
                </c:pt>
                <c:pt idx="879">
                  <c:v>353663.64446631516</c:v>
                </c:pt>
                <c:pt idx="880">
                  <c:v>358030.74458020186</c:v>
                </c:pt>
                <c:pt idx="881">
                  <c:v>362257.37720493419</c:v>
                </c:pt>
                <c:pt idx="882">
                  <c:v>366346.9127151022</c:v>
                </c:pt>
                <c:pt idx="883">
                  <c:v>366346.9127151022</c:v>
                </c:pt>
                <c:pt idx="884">
                  <c:v>366346.9127151022</c:v>
                </c:pt>
                <c:pt idx="885">
                  <c:v>366346.9127151022</c:v>
                </c:pt>
                <c:pt idx="886">
                  <c:v>366346.9127151022</c:v>
                </c:pt>
                <c:pt idx="887">
                  <c:v>366346.9127151022</c:v>
                </c:pt>
                <c:pt idx="888">
                  <c:v>370532.0645386267</c:v>
                </c:pt>
                <c:pt idx="889">
                  <c:v>374689.73036212864</c:v>
                </c:pt>
                <c:pt idx="890">
                  <c:v>378792.82530900778</c:v>
                </c:pt>
                <c:pt idx="891">
                  <c:v>382788.37205482431</c:v>
                </c:pt>
                <c:pt idx="892">
                  <c:v>386639.47018628428</c:v>
                </c:pt>
                <c:pt idx="893">
                  <c:v>390312.37488878425</c:v>
                </c:pt>
                <c:pt idx="894">
                  <c:v>393837.48519175878</c:v>
                </c:pt>
                <c:pt idx="895">
                  <c:v>397242.85434392764</c:v>
                </c:pt>
                <c:pt idx="896">
                  <c:v>400589.50263362</c:v>
                </c:pt>
                <c:pt idx="897">
                  <c:v>403912.87525384297</c:v>
                </c:pt>
                <c:pt idx="898">
                  <c:v>407236.24787406594</c:v>
                </c:pt>
                <c:pt idx="899">
                  <c:v>410548.0280374962</c:v>
                </c:pt>
                <c:pt idx="900">
                  <c:v>413825.21175616392</c:v>
                </c:pt>
                <c:pt idx="901">
                  <c:v>417034.01235443627</c:v>
                </c:pt>
                <c:pt idx="902">
                  <c:v>420109.2488608546</c:v>
                </c:pt>
                <c:pt idx="903">
                  <c:v>422662.66510673275</c:v>
                </c:pt>
                <c:pt idx="904">
                  <c:v>424747.21010740678</c:v>
                </c:pt>
                <c:pt idx="905">
                  <c:v>426494.20524988463</c:v>
                </c:pt>
                <c:pt idx="906">
                  <c:v>428061.96380236023</c:v>
                </c:pt>
                <c:pt idx="907">
                  <c:v>429570.97675810242</c:v>
                </c:pt>
                <c:pt idx="908">
                  <c:v>429570.97675810242</c:v>
                </c:pt>
                <c:pt idx="909">
                  <c:v>429570.97675810242</c:v>
                </c:pt>
                <c:pt idx="910">
                  <c:v>429570.97675810242</c:v>
                </c:pt>
                <c:pt idx="911">
                  <c:v>429570.97675810242</c:v>
                </c:pt>
                <c:pt idx="912">
                  <c:v>429570.97675810242</c:v>
                </c:pt>
                <c:pt idx="913">
                  <c:v>429570.97675810242</c:v>
                </c:pt>
                <c:pt idx="914">
                  <c:v>429570.97675810242</c:v>
                </c:pt>
                <c:pt idx="915">
                  <c:v>429570.97675810242</c:v>
                </c:pt>
                <c:pt idx="916">
                  <c:v>429570.97675810242</c:v>
                </c:pt>
                <c:pt idx="917">
                  <c:v>429570.97675810242</c:v>
                </c:pt>
                <c:pt idx="918">
                  <c:v>432570.24550233438</c:v>
                </c:pt>
                <c:pt idx="919">
                  <c:v>432570.24550233438</c:v>
                </c:pt>
                <c:pt idx="920">
                  <c:v>432570.24550233438</c:v>
                </c:pt>
                <c:pt idx="921">
                  <c:v>432570.24550233438</c:v>
                </c:pt>
                <c:pt idx="922">
                  <c:v>432570.24550233438</c:v>
                </c:pt>
                <c:pt idx="923">
                  <c:v>432570.24550233438</c:v>
                </c:pt>
                <c:pt idx="924">
                  <c:v>432570.24550233438</c:v>
                </c:pt>
                <c:pt idx="925">
                  <c:v>436156.38830514014</c:v>
                </c:pt>
                <c:pt idx="926">
                  <c:v>439573.59316722438</c:v>
                </c:pt>
                <c:pt idx="927">
                  <c:v>442908.58847991942</c:v>
                </c:pt>
                <c:pt idx="928">
                  <c:v>446162.85818496504</c:v>
                </c:pt>
                <c:pt idx="929">
                  <c:v>449371.65878323739</c:v>
                </c:pt>
                <c:pt idx="930">
                  <c:v>452535.46623024379</c:v>
                </c:pt>
                <c:pt idx="931">
                  <c:v>455665.83927903115</c:v>
                </c:pt>
                <c:pt idx="932">
                  <c:v>458752.04457640508</c:v>
                </c:pt>
                <c:pt idx="933">
                  <c:v>461794.54948097537</c:v>
                </c:pt>
                <c:pt idx="934">
                  <c:v>464751.04317118973</c:v>
                </c:pt>
                <c:pt idx="935">
                  <c:v>467592.25752028252</c:v>
                </c:pt>
                <c:pt idx="936">
                  <c:v>470341.68312016071</c:v>
                </c:pt>
                <c:pt idx="937">
                  <c:v>473031.16252647073</c:v>
                </c:pt>
                <c:pt idx="938">
                  <c:v>475671.4394477607</c:v>
                </c:pt>
                <c:pt idx="939">
                  <c:v>478263.19162239926</c:v>
                </c:pt>
                <c:pt idx="940">
                  <c:v>480797.60011880531</c:v>
                </c:pt>
                <c:pt idx="941">
                  <c:v>483303.69616060297</c:v>
                </c:pt>
                <c:pt idx="942">
                  <c:v>485800.40763404046</c:v>
                </c:pt>
                <c:pt idx="943">
                  <c:v>488287.7609159624</c:v>
                </c:pt>
                <c:pt idx="944">
                  <c:v>488287.7609159624</c:v>
                </c:pt>
                <c:pt idx="945">
                  <c:v>488287.7609159624</c:v>
                </c:pt>
                <c:pt idx="946">
                  <c:v>488287.7609159624</c:v>
                </c:pt>
                <c:pt idx="947">
                  <c:v>488287.7609159624</c:v>
                </c:pt>
                <c:pt idx="948">
                  <c:v>488287.7609159624</c:v>
                </c:pt>
                <c:pt idx="949">
                  <c:v>488287.7609159624</c:v>
                </c:pt>
                <c:pt idx="950">
                  <c:v>490987.16268518672</c:v>
                </c:pt>
                <c:pt idx="951">
                  <c:v>493588.56588316214</c:v>
                </c:pt>
                <c:pt idx="952">
                  <c:v>495965.66048083035</c:v>
                </c:pt>
                <c:pt idx="953">
                  <c:v>497977.50433589763</c:v>
                </c:pt>
                <c:pt idx="954">
                  <c:v>499598.88509599445</c:v>
                </c:pt>
                <c:pt idx="955">
                  <c:v>500888.93959790852</c:v>
                </c:pt>
                <c:pt idx="956">
                  <c:v>501899.53263121226</c:v>
                </c:pt>
                <c:pt idx="957">
                  <c:v>502675.25693826302</c:v>
                </c:pt>
                <c:pt idx="958">
                  <c:v>503368.64819844306</c:v>
                </c:pt>
                <c:pt idx="959">
                  <c:v>503368.64819844306</c:v>
                </c:pt>
                <c:pt idx="960">
                  <c:v>503368.64819844306</c:v>
                </c:pt>
                <c:pt idx="961">
                  <c:v>503368.64819844306</c:v>
                </c:pt>
                <c:pt idx="962">
                  <c:v>503368.64819844306</c:v>
                </c:pt>
                <c:pt idx="963">
                  <c:v>503368.64819844306</c:v>
                </c:pt>
                <c:pt idx="964">
                  <c:v>503368.64819844306</c:v>
                </c:pt>
                <c:pt idx="965">
                  <c:v>503368.64819844306</c:v>
                </c:pt>
                <c:pt idx="966">
                  <c:v>503368.64819844306</c:v>
                </c:pt>
                <c:pt idx="967">
                  <c:v>503368.64819844306</c:v>
                </c:pt>
                <c:pt idx="968">
                  <c:v>505692.00878906471</c:v>
                </c:pt>
                <c:pt idx="969">
                  <c:v>507980.05633501121</c:v>
                </c:pt>
                <c:pt idx="970">
                  <c:v>510198.68682801106</c:v>
                </c:pt>
                <c:pt idx="971">
                  <c:v>512275.05825056892</c:v>
                </c:pt>
                <c:pt idx="972">
                  <c:v>514094.8913852906</c:v>
                </c:pt>
                <c:pt idx="973">
                  <c:v>515553.06225283426</c:v>
                </c:pt>
                <c:pt idx="974">
                  <c:v>516705.27747903706</c:v>
                </c:pt>
                <c:pt idx="975">
                  <c:v>517599.97164252086</c:v>
                </c:pt>
                <c:pt idx="976">
                  <c:v>518278.3072746924</c:v>
                </c:pt>
                <c:pt idx="977">
                  <c:v>518771.01078172616</c:v>
                </c:pt>
                <c:pt idx="978">
                  <c:v>519164.2961235643</c:v>
                </c:pt>
                <c:pt idx="979">
                  <c:v>519479.97050133051</c:v>
                </c:pt>
                <c:pt idx="980">
                  <c:v>519730.65331938962</c:v>
                </c:pt>
                <c:pt idx="981">
                  <c:v>519934.16807391291</c:v>
                </c:pt>
                <c:pt idx="982">
                  <c:v>520099.17959641293</c:v>
                </c:pt>
                <c:pt idx="983">
                  <c:v>520224.26336177508</c:v>
                </c:pt>
                <c:pt idx="984">
                  <c:v>520296.51808610978</c:v>
                </c:pt>
                <c:pt idx="985">
                  <c:v>520321.27478303266</c:v>
                </c:pt>
                <c:pt idx="986">
                  <c:v>520321.27478303266</c:v>
                </c:pt>
                <c:pt idx="987">
                  <c:v>520321.27478303266</c:v>
                </c:pt>
                <c:pt idx="988">
                  <c:v>520321.27478303266</c:v>
                </c:pt>
                <c:pt idx="989">
                  <c:v>520321.27478303266</c:v>
                </c:pt>
                <c:pt idx="990">
                  <c:v>520321.27478303266</c:v>
                </c:pt>
                <c:pt idx="991">
                  <c:v>520321.27478303266</c:v>
                </c:pt>
                <c:pt idx="992">
                  <c:v>520321.27478303266</c:v>
                </c:pt>
                <c:pt idx="993">
                  <c:v>520321.27478303266</c:v>
                </c:pt>
                <c:pt idx="994">
                  <c:v>520321.27478303266</c:v>
                </c:pt>
                <c:pt idx="995">
                  <c:v>520321.27478303266</c:v>
                </c:pt>
                <c:pt idx="996">
                  <c:v>520321.27478303266</c:v>
                </c:pt>
                <c:pt idx="997">
                  <c:v>520321.27478303266</c:v>
                </c:pt>
                <c:pt idx="998">
                  <c:v>520321.27478303266</c:v>
                </c:pt>
                <c:pt idx="999">
                  <c:v>520321.27478303266</c:v>
                </c:pt>
                <c:pt idx="1000">
                  <c:v>520321.27478303266</c:v>
                </c:pt>
                <c:pt idx="1001">
                  <c:v>520321.27478303266</c:v>
                </c:pt>
                <c:pt idx="1002">
                  <c:v>520321.27478303266</c:v>
                </c:pt>
                <c:pt idx="1003">
                  <c:v>520321.27478303266</c:v>
                </c:pt>
                <c:pt idx="1004">
                  <c:v>520321.27478303266</c:v>
                </c:pt>
                <c:pt idx="1005">
                  <c:v>520321.27478303266</c:v>
                </c:pt>
                <c:pt idx="1006">
                  <c:v>520321.27478303266</c:v>
                </c:pt>
                <c:pt idx="1007">
                  <c:v>520321.27478303266</c:v>
                </c:pt>
                <c:pt idx="1008">
                  <c:v>520321.27478303266</c:v>
                </c:pt>
                <c:pt idx="1009">
                  <c:v>520321.27478303266</c:v>
                </c:pt>
                <c:pt idx="1010">
                  <c:v>520321.27478303266</c:v>
                </c:pt>
                <c:pt idx="1011">
                  <c:v>520321.27478303266</c:v>
                </c:pt>
                <c:pt idx="1012">
                  <c:v>520321.27478303266</c:v>
                </c:pt>
                <c:pt idx="1013">
                  <c:v>520321.27478303266</c:v>
                </c:pt>
                <c:pt idx="1014">
                  <c:v>520321.27478303266</c:v>
                </c:pt>
                <c:pt idx="1015">
                  <c:v>520321.27478303266</c:v>
                </c:pt>
                <c:pt idx="1016">
                  <c:v>520321.27478303266</c:v>
                </c:pt>
                <c:pt idx="1017">
                  <c:v>520321.27478303266</c:v>
                </c:pt>
                <c:pt idx="1018">
                  <c:v>520321.27478303266</c:v>
                </c:pt>
                <c:pt idx="1019">
                  <c:v>520321.27478303266</c:v>
                </c:pt>
                <c:pt idx="1020">
                  <c:v>520321.27478303266</c:v>
                </c:pt>
                <c:pt idx="1021">
                  <c:v>520321.27478303266</c:v>
                </c:pt>
                <c:pt idx="1022">
                  <c:v>520321.27478303266</c:v>
                </c:pt>
                <c:pt idx="1023">
                  <c:v>520321.27478303266</c:v>
                </c:pt>
                <c:pt idx="1024">
                  <c:v>520321.27478303266</c:v>
                </c:pt>
                <c:pt idx="1025">
                  <c:v>520321.27478303266</c:v>
                </c:pt>
                <c:pt idx="1026">
                  <c:v>520321.27478303266</c:v>
                </c:pt>
                <c:pt idx="1027">
                  <c:v>520321.27478303266</c:v>
                </c:pt>
                <c:pt idx="1028">
                  <c:v>520321.27478303266</c:v>
                </c:pt>
                <c:pt idx="1029">
                  <c:v>520321.27478303266</c:v>
                </c:pt>
                <c:pt idx="1030">
                  <c:v>520321.27478303266</c:v>
                </c:pt>
                <c:pt idx="1031">
                  <c:v>520321.27478303266</c:v>
                </c:pt>
                <c:pt idx="1032">
                  <c:v>520321.27478303266</c:v>
                </c:pt>
                <c:pt idx="1033">
                  <c:v>520321.27478303266</c:v>
                </c:pt>
                <c:pt idx="1034">
                  <c:v>520321.27478303266</c:v>
                </c:pt>
                <c:pt idx="1035">
                  <c:v>520321.27478303266</c:v>
                </c:pt>
                <c:pt idx="1036">
                  <c:v>520321.27478303266</c:v>
                </c:pt>
                <c:pt idx="1037">
                  <c:v>520321.27478303266</c:v>
                </c:pt>
                <c:pt idx="1038">
                  <c:v>520321.27478303266</c:v>
                </c:pt>
                <c:pt idx="1039">
                  <c:v>520321.27478303266</c:v>
                </c:pt>
                <c:pt idx="1040">
                  <c:v>520321.27478303266</c:v>
                </c:pt>
                <c:pt idx="1041">
                  <c:v>520321.27478303266</c:v>
                </c:pt>
                <c:pt idx="1042">
                  <c:v>520321.27478303266</c:v>
                </c:pt>
                <c:pt idx="1043">
                  <c:v>520321.27478303266</c:v>
                </c:pt>
                <c:pt idx="1044">
                  <c:v>520321.27478303266</c:v>
                </c:pt>
                <c:pt idx="1045">
                  <c:v>520321.27478303266</c:v>
                </c:pt>
                <c:pt idx="1046">
                  <c:v>520321.27478303266</c:v>
                </c:pt>
                <c:pt idx="1047">
                  <c:v>520321.27478303266</c:v>
                </c:pt>
                <c:pt idx="1048">
                  <c:v>520321.27478303266</c:v>
                </c:pt>
                <c:pt idx="1049">
                  <c:v>522734.70623771526</c:v>
                </c:pt>
                <c:pt idx="1050">
                  <c:v>525075.87584791321</c:v>
                </c:pt>
                <c:pt idx="1051">
                  <c:v>527277.40168078011</c:v>
                </c:pt>
                <c:pt idx="1052">
                  <c:v>529321.31862477527</c:v>
                </c:pt>
                <c:pt idx="1053">
                  <c:v>531185.92760395911</c:v>
                </c:pt>
                <c:pt idx="1054">
                  <c:v>532855.33220397786</c:v>
                </c:pt>
                <c:pt idx="1055">
                  <c:v>534294.76585112361</c:v>
                </c:pt>
                <c:pt idx="1056">
                  <c:v>535484.45696362364</c:v>
                </c:pt>
                <c:pt idx="1057">
                  <c:v>536410.64679657761</c:v>
                </c:pt>
                <c:pt idx="1058">
                  <c:v>537115.45834045857</c:v>
                </c:pt>
                <c:pt idx="1059">
                  <c:v>537663.27314215852</c:v>
                </c:pt>
                <c:pt idx="1060">
                  <c:v>538076.87672132987</c:v>
                </c:pt>
                <c:pt idx="1061">
                  <c:v>538397.91439992341</c:v>
                </c:pt>
                <c:pt idx="1062">
                  <c:v>538681.93690038635</c:v>
                </c:pt>
                <c:pt idx="1063">
                  <c:v>538681.93690038635</c:v>
                </c:pt>
                <c:pt idx="1064">
                  <c:v>538681.93690038635</c:v>
                </c:pt>
                <c:pt idx="1065">
                  <c:v>538681.93690038635</c:v>
                </c:pt>
                <c:pt idx="1066">
                  <c:v>538681.93690038635</c:v>
                </c:pt>
                <c:pt idx="1067">
                  <c:v>538681.93690038635</c:v>
                </c:pt>
                <c:pt idx="1068">
                  <c:v>538681.93690038635</c:v>
                </c:pt>
                <c:pt idx="1069">
                  <c:v>538681.93690038635</c:v>
                </c:pt>
                <c:pt idx="1070">
                  <c:v>538681.93690038635</c:v>
                </c:pt>
                <c:pt idx="1071">
                  <c:v>538681.93690038635</c:v>
                </c:pt>
                <c:pt idx="1072">
                  <c:v>538681.93690038635</c:v>
                </c:pt>
                <c:pt idx="1073">
                  <c:v>538681.93690038635</c:v>
                </c:pt>
                <c:pt idx="1074">
                  <c:v>538681.93690038635</c:v>
                </c:pt>
                <c:pt idx="1075">
                  <c:v>538681.93690038635</c:v>
                </c:pt>
                <c:pt idx="1076">
                  <c:v>538681.93690038635</c:v>
                </c:pt>
                <c:pt idx="1077">
                  <c:v>538681.93690038635</c:v>
                </c:pt>
                <c:pt idx="1078">
                  <c:v>538681.93690038635</c:v>
                </c:pt>
                <c:pt idx="1079">
                  <c:v>538681.93690038635</c:v>
                </c:pt>
                <c:pt idx="1080">
                  <c:v>538681.93690038635</c:v>
                </c:pt>
                <c:pt idx="1081">
                  <c:v>538681.93690038635</c:v>
                </c:pt>
                <c:pt idx="1082">
                  <c:v>542134.83284628484</c:v>
                </c:pt>
                <c:pt idx="1083">
                  <c:v>545528.39686613972</c:v>
                </c:pt>
                <c:pt idx="1084">
                  <c:v>548737.19746441208</c:v>
                </c:pt>
                <c:pt idx="1085">
                  <c:v>551768.84992921923</c:v>
                </c:pt>
                <c:pt idx="1086">
                  <c:v>554725.34361943358</c:v>
                </c:pt>
                <c:pt idx="1087">
                  <c:v>554725.34361943358</c:v>
                </c:pt>
                <c:pt idx="1088">
                  <c:v>554725.34361943358</c:v>
                </c:pt>
                <c:pt idx="1089">
                  <c:v>554725.34361943358</c:v>
                </c:pt>
                <c:pt idx="1090">
                  <c:v>554725.34361943358</c:v>
                </c:pt>
                <c:pt idx="1091">
                  <c:v>554725.34361943358</c:v>
                </c:pt>
                <c:pt idx="1092">
                  <c:v>554725.34361943358</c:v>
                </c:pt>
                <c:pt idx="1093">
                  <c:v>554725.34361943358</c:v>
                </c:pt>
                <c:pt idx="1094">
                  <c:v>554725.34361943358</c:v>
                </c:pt>
                <c:pt idx="1095">
                  <c:v>554725.34361943358</c:v>
                </c:pt>
                <c:pt idx="1096">
                  <c:v>554725.34361943358</c:v>
                </c:pt>
                <c:pt idx="1097">
                  <c:v>558286.97983335447</c:v>
                </c:pt>
                <c:pt idx="1098">
                  <c:v>561799.97702993103</c:v>
                </c:pt>
                <c:pt idx="1099">
                  <c:v>565170.02232257801</c:v>
                </c:pt>
                <c:pt idx="1100">
                  <c:v>568311.51070034655</c:v>
                </c:pt>
                <c:pt idx="1101">
                  <c:v>571300.04257447156</c:v>
                </c:pt>
                <c:pt idx="1102">
                  <c:v>574235.32067562721</c:v>
                </c:pt>
                <c:pt idx="1103">
                  <c:v>574235.32067562721</c:v>
                </c:pt>
                <c:pt idx="1104">
                  <c:v>574235.32067562721</c:v>
                </c:pt>
                <c:pt idx="1105">
                  <c:v>574235.32067562721</c:v>
                </c:pt>
                <c:pt idx="1106">
                  <c:v>574235.32067562721</c:v>
                </c:pt>
                <c:pt idx="1107">
                  <c:v>574235.32067562721</c:v>
                </c:pt>
                <c:pt idx="1108">
                  <c:v>577858.45831106149</c:v>
                </c:pt>
                <c:pt idx="1109">
                  <c:v>581371.45550763805</c:v>
                </c:pt>
                <c:pt idx="1110">
                  <c:v>584706.45082033309</c:v>
                </c:pt>
                <c:pt idx="1111">
                  <c:v>587949.30845689564</c:v>
                </c:pt>
                <c:pt idx="1112">
                  <c:v>587949.30845689564</c:v>
                </c:pt>
                <c:pt idx="1113">
                  <c:v>587949.30845689564</c:v>
                </c:pt>
                <c:pt idx="1114">
                  <c:v>587949.30845689564</c:v>
                </c:pt>
                <c:pt idx="1115">
                  <c:v>587949.30845689564</c:v>
                </c:pt>
                <c:pt idx="1116">
                  <c:v>587949.30845689564</c:v>
                </c:pt>
                <c:pt idx="1117">
                  <c:v>592273.91152836662</c:v>
                </c:pt>
                <c:pt idx="1118">
                  <c:v>596542.32828801998</c:v>
                </c:pt>
                <c:pt idx="1119">
                  <c:v>600645.42323489906</c:v>
                </c:pt>
                <c:pt idx="1120">
                  <c:v>604587.9864039867</c:v>
                </c:pt>
                <c:pt idx="1121">
                  <c:v>608439.08453544672</c:v>
                </c:pt>
                <c:pt idx="1122">
                  <c:v>612225.82155582274</c:v>
                </c:pt>
                <c:pt idx="1123">
                  <c:v>615911.24703350803</c:v>
                </c:pt>
                <c:pt idx="1124">
                  <c:v>619388.09081879945</c:v>
                </c:pt>
                <c:pt idx="1125">
                  <c:v>622529.579196568</c:v>
                </c:pt>
                <c:pt idx="1126">
                  <c:v>625199.29588949773</c:v>
                </c:pt>
                <c:pt idx="1127">
                  <c:v>627383.81612193701</c:v>
                </c:pt>
                <c:pt idx="1128">
                  <c:v>629152.43015508726</c:v>
                </c:pt>
                <c:pt idx="1129">
                  <c:v>630579.47082808497</c:v>
                </c:pt>
                <c:pt idx="1130">
                  <c:v>631780.02686504752</c:v>
                </c:pt>
                <c:pt idx="1131">
                  <c:v>632810.06463330425</c:v>
                </c:pt>
                <c:pt idx="1132">
                  <c:v>633695.89265099552</c:v>
                </c:pt>
                <c:pt idx="1133">
                  <c:v>634447.51513785776</c:v>
                </c:pt>
                <c:pt idx="1134">
                  <c:v>635063.98016469972</c:v>
                </c:pt>
                <c:pt idx="1135">
                  <c:v>635559.8477497506</c:v>
                </c:pt>
                <c:pt idx="1136">
                  <c:v>635961.79303850036</c:v>
                </c:pt>
                <c:pt idx="1137">
                  <c:v>636315.5740096122</c:v>
                </c:pt>
                <c:pt idx="1138">
                  <c:v>636658.33061380137</c:v>
                </c:pt>
                <c:pt idx="1139">
                  <c:v>636658.33061380137</c:v>
                </c:pt>
                <c:pt idx="1140">
                  <c:v>636658.33061380137</c:v>
                </c:pt>
                <c:pt idx="1141">
                  <c:v>636658.33061380137</c:v>
                </c:pt>
                <c:pt idx="1142">
                  <c:v>636658.33061380137</c:v>
                </c:pt>
                <c:pt idx="1143">
                  <c:v>636658.33061380137</c:v>
                </c:pt>
                <c:pt idx="1144">
                  <c:v>636658.33061380137</c:v>
                </c:pt>
                <c:pt idx="1145">
                  <c:v>636658.33061380137</c:v>
                </c:pt>
                <c:pt idx="1146">
                  <c:v>637340.41193341382</c:v>
                </c:pt>
                <c:pt idx="1147">
                  <c:v>637946.30249403894</c:v>
                </c:pt>
                <c:pt idx="1148">
                  <c:v>638380.62401743163</c:v>
                </c:pt>
                <c:pt idx="1149">
                  <c:v>638712.46723282954</c:v>
                </c:pt>
                <c:pt idx="1150">
                  <c:v>638996.48973329249</c:v>
                </c:pt>
                <c:pt idx="1151">
                  <c:v>638996.48973329249</c:v>
                </c:pt>
                <c:pt idx="1152">
                  <c:v>638996.48973329249</c:v>
                </c:pt>
                <c:pt idx="1153">
                  <c:v>638996.48973329249</c:v>
                </c:pt>
                <c:pt idx="1154">
                  <c:v>638996.48973329249</c:v>
                </c:pt>
                <c:pt idx="1155">
                  <c:v>638996.48973329249</c:v>
                </c:pt>
                <c:pt idx="1156">
                  <c:v>638996.48973329249</c:v>
                </c:pt>
                <c:pt idx="1157">
                  <c:v>638996.48973329249</c:v>
                </c:pt>
                <c:pt idx="1158">
                  <c:v>638996.48973329249</c:v>
                </c:pt>
                <c:pt idx="1159">
                  <c:v>638996.48973329249</c:v>
                </c:pt>
                <c:pt idx="1160">
                  <c:v>638996.48973329249</c:v>
                </c:pt>
                <c:pt idx="1161">
                  <c:v>638996.48973329249</c:v>
                </c:pt>
                <c:pt idx="1162">
                  <c:v>638996.48973329249</c:v>
                </c:pt>
                <c:pt idx="1163">
                  <c:v>638996.48973329249</c:v>
                </c:pt>
                <c:pt idx="1164">
                  <c:v>638996.48973329249</c:v>
                </c:pt>
                <c:pt idx="1165">
                  <c:v>638996.48973329249</c:v>
                </c:pt>
                <c:pt idx="1166">
                  <c:v>638996.48973329249</c:v>
                </c:pt>
                <c:pt idx="1167">
                  <c:v>638996.48973329249</c:v>
                </c:pt>
                <c:pt idx="1168">
                  <c:v>638996.48973329249</c:v>
                </c:pt>
                <c:pt idx="1169">
                  <c:v>638996.48973329249</c:v>
                </c:pt>
                <c:pt idx="1170">
                  <c:v>638996.48973329249</c:v>
                </c:pt>
                <c:pt idx="1171">
                  <c:v>638996.48973329249</c:v>
                </c:pt>
                <c:pt idx="1172">
                  <c:v>638996.48973329249</c:v>
                </c:pt>
                <c:pt idx="1173">
                  <c:v>638996.48973329249</c:v>
                </c:pt>
                <c:pt idx="1174">
                  <c:v>638996.48973329249</c:v>
                </c:pt>
                <c:pt idx="1175">
                  <c:v>638996.48973329249</c:v>
                </c:pt>
                <c:pt idx="1176">
                  <c:v>638996.48973329249</c:v>
                </c:pt>
                <c:pt idx="1177">
                  <c:v>638996.48973329249</c:v>
                </c:pt>
                <c:pt idx="1178">
                  <c:v>638996.48973329249</c:v>
                </c:pt>
                <c:pt idx="1179">
                  <c:v>638996.48973329249</c:v>
                </c:pt>
                <c:pt idx="1180">
                  <c:v>638996.48973329249</c:v>
                </c:pt>
                <c:pt idx="1181">
                  <c:v>638996.48973329249</c:v>
                </c:pt>
                <c:pt idx="1182">
                  <c:v>638996.48973329249</c:v>
                </c:pt>
                <c:pt idx="1183">
                  <c:v>638996.48973329249</c:v>
                </c:pt>
                <c:pt idx="1184">
                  <c:v>638996.48973329249</c:v>
                </c:pt>
                <c:pt idx="1185">
                  <c:v>638996.48973329249</c:v>
                </c:pt>
                <c:pt idx="1186">
                  <c:v>638996.48973329249</c:v>
                </c:pt>
                <c:pt idx="1187">
                  <c:v>638996.48973329249</c:v>
                </c:pt>
                <c:pt idx="1188">
                  <c:v>638996.48973329249</c:v>
                </c:pt>
                <c:pt idx="1189">
                  <c:v>638996.48973329249</c:v>
                </c:pt>
                <c:pt idx="1190">
                  <c:v>638996.48973329249</c:v>
                </c:pt>
                <c:pt idx="1191">
                  <c:v>638996.48973329249</c:v>
                </c:pt>
                <c:pt idx="1192">
                  <c:v>638996.48973329249</c:v>
                </c:pt>
                <c:pt idx="1193">
                  <c:v>638996.48973329249</c:v>
                </c:pt>
                <c:pt idx="1194">
                  <c:v>638996.48973329249</c:v>
                </c:pt>
                <c:pt idx="1195">
                  <c:v>638996.48973329249</c:v>
                </c:pt>
                <c:pt idx="1196">
                  <c:v>638996.48973329249</c:v>
                </c:pt>
                <c:pt idx="1197">
                  <c:v>638996.48973329249</c:v>
                </c:pt>
                <c:pt idx="1198">
                  <c:v>638996.48973329249</c:v>
                </c:pt>
                <c:pt idx="1199">
                  <c:v>638996.48973329249</c:v>
                </c:pt>
                <c:pt idx="1200">
                  <c:v>638996.48973329249</c:v>
                </c:pt>
                <c:pt idx="1201">
                  <c:v>638996.48973329249</c:v>
                </c:pt>
                <c:pt idx="1202">
                  <c:v>638996.48973329249</c:v>
                </c:pt>
                <c:pt idx="1203">
                  <c:v>638996.48973329249</c:v>
                </c:pt>
                <c:pt idx="1204">
                  <c:v>638996.48973329249</c:v>
                </c:pt>
                <c:pt idx="1205">
                  <c:v>638996.48973329249</c:v>
                </c:pt>
                <c:pt idx="1206">
                  <c:v>638996.48973329249</c:v>
                </c:pt>
                <c:pt idx="1207">
                  <c:v>638996.48973329249</c:v>
                </c:pt>
                <c:pt idx="1208">
                  <c:v>638996.48973329249</c:v>
                </c:pt>
                <c:pt idx="1209">
                  <c:v>638996.48973329249</c:v>
                </c:pt>
                <c:pt idx="1210">
                  <c:v>638996.48973329249</c:v>
                </c:pt>
                <c:pt idx="1211">
                  <c:v>638996.48973329249</c:v>
                </c:pt>
                <c:pt idx="1212">
                  <c:v>648709.99344459234</c:v>
                </c:pt>
                <c:pt idx="1213">
                  <c:v>658398.10179400281</c:v>
                </c:pt>
                <c:pt idx="1214">
                  <c:v>658398.10179400281</c:v>
                </c:pt>
                <c:pt idx="1215">
                  <c:v>658398.10179400281</c:v>
                </c:pt>
                <c:pt idx="1216">
                  <c:v>668086.21014341328</c:v>
                </c:pt>
                <c:pt idx="1217">
                  <c:v>677748.97065810079</c:v>
                </c:pt>
                <c:pt idx="1218">
                  <c:v>687386.43081638555</c:v>
                </c:pt>
                <c:pt idx="1219">
                  <c:v>696998.63804774184</c:v>
                </c:pt>
                <c:pt idx="1220">
                  <c:v>706585.6397327981</c:v>
                </c:pt>
                <c:pt idx="1221">
                  <c:v>716122.3722717549</c:v>
                </c:pt>
                <c:pt idx="1222">
                  <c:v>725584.05522512458</c:v>
                </c:pt>
                <c:pt idx="1223">
                  <c:v>734971.11238087749</c:v>
                </c:pt>
                <c:pt idx="1224">
                  <c:v>744259.3254193922</c:v>
                </c:pt>
                <c:pt idx="1225">
                  <c:v>753498.3970684529</c:v>
                </c:pt>
                <c:pt idx="1226">
                  <c:v>762688.51391981239</c:v>
                </c:pt>
                <c:pt idx="1227">
                  <c:v>771854.22322211345</c:v>
                </c:pt>
                <c:pt idx="1228">
                  <c:v>780971.25688165205</c:v>
                </c:pt>
                <c:pt idx="1229">
                  <c:v>790064.02234979474</c:v>
                </c:pt>
                <c:pt idx="1230">
                  <c:v>799108.39045088575</c:v>
                </c:pt>
                <c:pt idx="1231">
                  <c:v>808104.54621360544</c:v>
                </c:pt>
                <c:pt idx="1232">
                  <c:v>817076.66507077962</c:v>
                </c:pt>
                <c:pt idx="1233">
                  <c:v>826048.7839279538</c:v>
                </c:pt>
                <c:pt idx="1234">
                  <c:v>834996.9119902146</c:v>
                </c:pt>
                <c:pt idx="1235">
                  <c:v>843945.04005247541</c:v>
                </c:pt>
                <c:pt idx="1236">
                  <c:v>852845.32466142147</c:v>
                </c:pt>
                <c:pt idx="1237">
                  <c:v>861697.94967342902</c:v>
                </c:pt>
                <c:pt idx="1238">
                  <c:v>870432.22750032065</c:v>
                </c:pt>
                <c:pt idx="1239">
                  <c:v>879025.99369944271</c:v>
                </c:pt>
                <c:pt idx="1240">
                  <c:v>887434.94766732678</c:v>
                </c:pt>
                <c:pt idx="1241">
                  <c:v>895684.55104989582</c:v>
                </c:pt>
                <c:pt idx="1242">
                  <c:v>903776.98907103436</c:v>
                </c:pt>
                <c:pt idx="1243">
                  <c:v>911736.44048509689</c:v>
                </c:pt>
                <c:pt idx="1244">
                  <c:v>919542.7403607897</c:v>
                </c:pt>
                <c:pt idx="1245">
                  <c:v>927219.46928424633</c:v>
                </c:pt>
                <c:pt idx="1246">
                  <c:v>934768.18700621196</c:v>
                </c:pt>
                <c:pt idx="1247">
                  <c:v>942169.51560228283</c:v>
                </c:pt>
                <c:pt idx="1248">
                  <c:v>949425.54695162107</c:v>
                </c:pt>
                <c:pt idx="1249">
                  <c:v>956538.35617920803</c:v>
                </c:pt>
                <c:pt idx="1250">
                  <c:v>963510.00165584416</c:v>
                </c:pt>
                <c:pt idx="1251">
                  <c:v>970362.27522682981</c:v>
                </c:pt>
                <c:pt idx="1252">
                  <c:v>977096.66630465782</c:v>
                </c:pt>
                <c:pt idx="1253">
                  <c:v>983714.65375108307</c:v>
                </c:pt>
                <c:pt idx="1254">
                  <c:v>990217.70587712259</c:v>
                </c:pt>
                <c:pt idx="1255">
                  <c:v>996607.28044305567</c:v>
                </c:pt>
                <c:pt idx="1256">
                  <c:v>1002884.8246584237</c:v>
                </c:pt>
                <c:pt idx="1257">
                  <c:v>1009051.7751820302</c:v>
                </c:pt>
                <c:pt idx="1258">
                  <c:v>1015109.5581219408</c:v>
                </c:pt>
                <c:pt idx="1259">
                  <c:v>1021059.5890354834</c:v>
                </c:pt>
                <c:pt idx="1260">
                  <c:v>1026920.9003103973</c:v>
                </c:pt>
                <c:pt idx="1261">
                  <c:v>1032711.9342746384</c:v>
                </c:pt>
                <c:pt idx="1262">
                  <c:v>1038450.665604477</c:v>
                </c:pt>
                <c:pt idx="1263">
                  <c:v>1038450.665604477</c:v>
                </c:pt>
                <c:pt idx="1264">
                  <c:v>1038450.665604477</c:v>
                </c:pt>
                <c:pt idx="1265">
                  <c:v>1038450.665604477</c:v>
                </c:pt>
                <c:pt idx="1266">
                  <c:v>1038450.665604477</c:v>
                </c:pt>
                <c:pt idx="1267">
                  <c:v>1038450.665604477</c:v>
                </c:pt>
                <c:pt idx="1268">
                  <c:v>1038450.665604477</c:v>
                </c:pt>
                <c:pt idx="1269">
                  <c:v>1044382.8747297563</c:v>
                </c:pt>
                <c:pt idx="1270">
                  <c:v>1050279.5571670071</c:v>
                </c:pt>
                <c:pt idx="1271">
                  <c:v>1056123.2410607717</c:v>
                </c:pt>
                <c:pt idx="1272">
                  <c:v>1061896.8022903267</c:v>
                </c:pt>
                <c:pt idx="1273">
                  <c:v>1067600.8574876839</c:v>
                </c:pt>
                <c:pt idx="1274">
                  <c:v>1073253.1859450794</c:v>
                </c:pt>
                <c:pt idx="1275">
                  <c:v>1078854.1314407215</c:v>
                </c:pt>
                <c:pt idx="1276">
                  <c:v>1084421.0119651412</c:v>
                </c:pt>
                <c:pt idx="1277">
                  <c:v>1084421.0119651412</c:v>
                </c:pt>
                <c:pt idx="1278">
                  <c:v>1084421.0119651412</c:v>
                </c:pt>
                <c:pt idx="1279">
                  <c:v>1084421.0119651412</c:v>
                </c:pt>
                <c:pt idx="1280">
                  <c:v>1084421.0119651412</c:v>
                </c:pt>
                <c:pt idx="1281">
                  <c:v>1084421.0119651412</c:v>
                </c:pt>
                <c:pt idx="1282">
                  <c:v>1084421.0119651412</c:v>
                </c:pt>
                <c:pt idx="1283">
                  <c:v>1084421.0119651412</c:v>
                </c:pt>
                <c:pt idx="1284">
                  <c:v>1084421.0119651412</c:v>
                </c:pt>
                <c:pt idx="1285">
                  <c:v>1090107.7866368559</c:v>
                </c:pt>
                <c:pt idx="1286">
                  <c:v>1095760.1150942515</c:v>
                </c:pt>
                <c:pt idx="1287">
                  <c:v>1101378.1501276426</c:v>
                </c:pt>
                <c:pt idx="1288">
                  <c:v>1106945.0306520623</c:v>
                </c:pt>
                <c:pt idx="1289">
                  <c:v>1112444.2362834529</c:v>
                </c:pt>
                <c:pt idx="1290">
                  <c:v>1117876.3711492482</c:v>
                </c:pt>
                <c:pt idx="1291">
                  <c:v>1123258.5975189041</c:v>
                </c:pt>
                <c:pt idx="1292">
                  <c:v>1128574.8028236886</c:v>
                </c:pt>
                <c:pt idx="1293">
                  <c:v>1133809.3188958552</c:v>
                </c:pt>
                <c:pt idx="1294">
                  <c:v>1138963.0701461157</c:v>
                </c:pt>
                <c:pt idx="1295">
                  <c:v>1144036.9748794311</c:v>
                </c:pt>
                <c:pt idx="1296">
                  <c:v>1149063.4099489681</c:v>
                </c:pt>
                <c:pt idx="1297">
                  <c:v>1149063.4099489681</c:v>
                </c:pt>
                <c:pt idx="1298">
                  <c:v>1149063.4099489681</c:v>
                </c:pt>
                <c:pt idx="1299">
                  <c:v>1149063.4099489681</c:v>
                </c:pt>
                <c:pt idx="1300">
                  <c:v>1149063.4099489681</c:v>
                </c:pt>
                <c:pt idx="1301">
                  <c:v>1149063.4099489681</c:v>
                </c:pt>
                <c:pt idx="1302">
                  <c:v>1149063.4099489681</c:v>
                </c:pt>
                <c:pt idx="1303">
                  <c:v>1149063.4099489681</c:v>
                </c:pt>
                <c:pt idx="1304">
                  <c:v>1149063.4099489681</c:v>
                </c:pt>
                <c:pt idx="1305">
                  <c:v>1149063.4099489681</c:v>
                </c:pt>
                <c:pt idx="1306">
                  <c:v>1149063.4099489681</c:v>
                </c:pt>
                <c:pt idx="1307">
                  <c:v>1149063.4099489681</c:v>
                </c:pt>
                <c:pt idx="1308">
                  <c:v>1154346.8282406519</c:v>
                </c:pt>
                <c:pt idx="1309">
                  <c:v>1159613.908734658</c:v>
                </c:pt>
                <c:pt idx="1310">
                  <c:v>1164880.9892286642</c:v>
                </c:pt>
                <c:pt idx="1311">
                  <c:v>1170131.7689991135</c:v>
                </c:pt>
                <c:pt idx="1312">
                  <c:v>1175366.2850712801</c:v>
                </c:pt>
                <c:pt idx="1313">
                  <c:v>1180568.384627321</c:v>
                </c:pt>
                <c:pt idx="1314">
                  <c:v>1185722.1358775815</c:v>
                </c:pt>
                <c:pt idx="1315">
                  <c:v>1190843.8386663909</c:v>
                </c:pt>
                <c:pt idx="1316">
                  <c:v>1195917.7433997062</c:v>
                </c:pt>
                <c:pt idx="1317">
                  <c:v>1200897.0358783382</c:v>
                </c:pt>
                <c:pt idx="1318">
                  <c:v>1205813.9780696412</c:v>
                </c:pt>
                <c:pt idx="1319">
                  <c:v>1210669.1459657482</c:v>
                </c:pt>
                <c:pt idx="1320">
                  <c:v>1210669.1459657482</c:v>
                </c:pt>
                <c:pt idx="1321">
                  <c:v>1210669.1459657482</c:v>
                </c:pt>
                <c:pt idx="1322">
                  <c:v>1210669.1459657482</c:v>
                </c:pt>
                <c:pt idx="1323">
                  <c:v>1210669.1459657482</c:v>
                </c:pt>
                <c:pt idx="1324">
                  <c:v>1210669.1459657482</c:v>
                </c:pt>
                <c:pt idx="1325">
                  <c:v>1210669.1459657482</c:v>
                </c:pt>
                <c:pt idx="1326">
                  <c:v>1210669.1459657482</c:v>
                </c:pt>
                <c:pt idx="1327">
                  <c:v>1210669.1459657482</c:v>
                </c:pt>
                <c:pt idx="1328">
                  <c:v>1210669.1459657482</c:v>
                </c:pt>
                <c:pt idx="1329">
                  <c:v>1210669.1459657482</c:v>
                </c:pt>
                <c:pt idx="1330">
                  <c:v>1210669.1459657482</c:v>
                </c:pt>
                <c:pt idx="1331">
                  <c:v>1210669.1459657482</c:v>
                </c:pt>
                <c:pt idx="1332">
                  <c:v>1216817.8031417248</c:v>
                </c:pt>
                <c:pt idx="1333">
                  <c:v>1222948.2065353384</c:v>
                </c:pt>
                <c:pt idx="1334">
                  <c:v>1229024.0854850044</c:v>
                </c:pt>
                <c:pt idx="1335">
                  <c:v>1235045.7943196688</c:v>
                </c:pt>
                <c:pt idx="1336">
                  <c:v>1241013.6860494355</c:v>
                </c:pt>
                <c:pt idx="1337">
                  <c:v>1246963.716962978</c:v>
                </c:pt>
                <c:pt idx="1338">
                  <c:v>1252895.9260882572</c:v>
                </c:pt>
                <c:pt idx="1339">
                  <c:v>1252895.9260882572</c:v>
                </c:pt>
                <c:pt idx="1340">
                  <c:v>1252895.9260882572</c:v>
                </c:pt>
                <c:pt idx="1341">
                  <c:v>1252895.9260882572</c:v>
                </c:pt>
                <c:pt idx="1342">
                  <c:v>1252895.9260882572</c:v>
                </c:pt>
                <c:pt idx="1343">
                  <c:v>1252895.9260882572</c:v>
                </c:pt>
                <c:pt idx="1344">
                  <c:v>1252895.9260882572</c:v>
                </c:pt>
                <c:pt idx="1345">
                  <c:v>1252895.9260882572</c:v>
                </c:pt>
                <c:pt idx="1346">
                  <c:v>1252895.9260882572</c:v>
                </c:pt>
                <c:pt idx="1347">
                  <c:v>1252895.9260882572</c:v>
                </c:pt>
                <c:pt idx="1348">
                  <c:v>1259154.9385386275</c:v>
                </c:pt>
                <c:pt idx="1349">
                  <c:v>1265377.0069851854</c:v>
                </c:pt>
                <c:pt idx="1350">
                  <c:v>1271471.0213144897</c:v>
                </c:pt>
                <c:pt idx="1351">
                  <c:v>1277367.7037517405</c:v>
                </c:pt>
                <c:pt idx="1352">
                  <c:v>1283020.0322091361</c:v>
                </c:pt>
                <c:pt idx="1353">
                  <c:v>1288435.4934120991</c:v>
                </c:pt>
                <c:pt idx="1354">
                  <c:v>1293605.32396696</c:v>
                </c:pt>
                <c:pt idx="1355">
                  <c:v>1298537.7996087177</c:v>
                </c:pt>
                <c:pt idx="1356">
                  <c:v>1303211.0693105883</c:v>
                </c:pt>
                <c:pt idx="1357">
                  <c:v>1307606.6716657055</c:v>
                </c:pt>
                <c:pt idx="1358">
                  <c:v>1311723.3593134277</c:v>
                </c:pt>
                <c:pt idx="1359">
                  <c:v>1315561.5207459396</c:v>
                </c:pt>
                <c:pt idx="1360">
                  <c:v>1319110.9505087403</c:v>
                </c:pt>
                <c:pt idx="1361">
                  <c:v>1322399.6362702388</c:v>
                </c:pt>
                <c:pt idx="1362">
                  <c:v>1325530.009319026</c:v>
                </c:pt>
                <c:pt idx="1363">
                  <c:v>1325530.009319026</c:v>
                </c:pt>
                <c:pt idx="1364">
                  <c:v>1325530.009319026</c:v>
                </c:pt>
                <c:pt idx="1365">
                  <c:v>1325530.009319026</c:v>
                </c:pt>
                <c:pt idx="1366">
                  <c:v>1325530.009319026</c:v>
                </c:pt>
                <c:pt idx="1367">
                  <c:v>1328947.2141811103</c:v>
                </c:pt>
                <c:pt idx="1368">
                  <c:v>1332270.5868013334</c:v>
                </c:pt>
                <c:pt idx="1369">
                  <c:v>1335378.8173592037</c:v>
                </c:pt>
                <c:pt idx="1370">
                  <c:v>1338314.0954603595</c:v>
                </c:pt>
                <c:pt idx="1371">
                  <c:v>1341186.4098569227</c:v>
                </c:pt>
                <c:pt idx="1372">
                  <c:v>1341186.4098569227</c:v>
                </c:pt>
                <c:pt idx="1373">
                  <c:v>1344058.7242534859</c:v>
                </c:pt>
                <c:pt idx="1374">
                  <c:v>1346879.345751283</c:v>
                </c:pt>
                <c:pt idx="1375">
                  <c:v>1349588.6972860324</c:v>
                </c:pt>
                <c:pt idx="1376">
                  <c:v>1352113.6417904682</c:v>
                </c:pt>
                <c:pt idx="1377">
                  <c:v>1354323.7075465154</c:v>
                </c:pt>
                <c:pt idx="1378">
                  <c:v>1356114.139175901</c:v>
                </c:pt>
                <c:pt idx="1379">
                  <c:v>1357547.3665179249</c:v>
                </c:pt>
                <c:pt idx="1380">
                  <c:v>1358678.5473646724</c:v>
                </c:pt>
                <c:pt idx="1381">
                  <c:v>1359555.5674610133</c:v>
                </c:pt>
                <c:pt idx="1382">
                  <c:v>1360335.3549545605</c:v>
                </c:pt>
                <c:pt idx="1383">
                  <c:v>1360335.3549545605</c:v>
                </c:pt>
                <c:pt idx="1384">
                  <c:v>1360335.3549545605</c:v>
                </c:pt>
                <c:pt idx="1385">
                  <c:v>1360335.3549545605</c:v>
                </c:pt>
                <c:pt idx="1386">
                  <c:v>1360335.3549545605</c:v>
                </c:pt>
                <c:pt idx="1387">
                  <c:v>1360335.3549545605</c:v>
                </c:pt>
                <c:pt idx="1388">
                  <c:v>1360335.3549545605</c:v>
                </c:pt>
                <c:pt idx="1389">
                  <c:v>1360335.3549545605</c:v>
                </c:pt>
                <c:pt idx="1390">
                  <c:v>1360335.3549545605</c:v>
                </c:pt>
                <c:pt idx="1391">
                  <c:v>1360335.3549545605</c:v>
                </c:pt>
                <c:pt idx="1392">
                  <c:v>1360335.3549545605</c:v>
                </c:pt>
                <c:pt idx="1393">
                  <c:v>1360335.3549545605</c:v>
                </c:pt>
                <c:pt idx="1394">
                  <c:v>1360335.3549545605</c:v>
                </c:pt>
                <c:pt idx="1395">
                  <c:v>1362917.482971167</c:v>
                </c:pt>
                <c:pt idx="1396">
                  <c:v>1365480.4430722392</c:v>
                </c:pt>
                <c:pt idx="1397">
                  <c:v>1367986.5391140368</c:v>
                </c:pt>
                <c:pt idx="1398">
                  <c:v>1370409.1195039344</c:v>
                </c:pt>
                <c:pt idx="1399">
                  <c:v>1372732.480094556</c:v>
                </c:pt>
                <c:pt idx="1400">
                  <c:v>1374934.005927423</c:v>
                </c:pt>
                <c:pt idx="1401">
                  <c:v>1377002.2278041008</c:v>
                </c:pt>
                <c:pt idx="1402">
                  <c:v>1378935.537001177</c:v>
                </c:pt>
                <c:pt idx="1403">
                  <c:v>1380704.1510343272</c:v>
                </c:pt>
                <c:pt idx="1404">
                  <c:v>1382239.0688050373</c:v>
                </c:pt>
                <c:pt idx="1405">
                  <c:v>1383456.0549677217</c:v>
                </c:pt>
                <c:pt idx="1406">
                  <c:v>1384405.1906022588</c:v>
                </c:pt>
                <c:pt idx="1407">
                  <c:v>1385197.2478604417</c:v>
                </c:pt>
                <c:pt idx="1408">
                  <c:v>1385960.8621293048</c:v>
                </c:pt>
                <c:pt idx="1409">
                  <c:v>1385960.8621293048</c:v>
                </c:pt>
                <c:pt idx="1410">
                  <c:v>1385960.8621293048</c:v>
                </c:pt>
                <c:pt idx="1411">
                  <c:v>1386744.7261443089</c:v>
                </c:pt>
                <c:pt idx="1412">
                  <c:v>1387516.4005509776</c:v>
                </c:pt>
                <c:pt idx="1413">
                  <c:v>1388272.0072403403</c:v>
                </c:pt>
                <c:pt idx="1414">
                  <c:v>1388272.0072403403</c:v>
                </c:pt>
                <c:pt idx="1415">
                  <c:v>1388272.0072403403</c:v>
                </c:pt>
                <c:pt idx="1416">
                  <c:v>1388272.0072403403</c:v>
                </c:pt>
                <c:pt idx="1417">
                  <c:v>1388272.0072403403</c:v>
                </c:pt>
                <c:pt idx="1418">
                  <c:v>1388272.0072403403</c:v>
                </c:pt>
                <c:pt idx="1419">
                  <c:v>1388272.0072403403</c:v>
                </c:pt>
                <c:pt idx="1420">
                  <c:v>1388272.0072403403</c:v>
                </c:pt>
                <c:pt idx="1421">
                  <c:v>1389749.0938115972</c:v>
                </c:pt>
                <c:pt idx="1422">
                  <c:v>1391068.0765299916</c:v>
                </c:pt>
                <c:pt idx="1423">
                  <c:v>1392220.2917561943</c:v>
                </c:pt>
                <c:pt idx="1424">
                  <c:v>1393320.4314745483</c:v>
                </c:pt>
                <c:pt idx="1425">
                  <c:v>1393320.4314745483</c:v>
                </c:pt>
                <c:pt idx="1426">
                  <c:v>1393320.4314745483</c:v>
                </c:pt>
                <c:pt idx="1427">
                  <c:v>1393320.4314745483</c:v>
                </c:pt>
                <c:pt idx="1428">
                  <c:v>1393320.4314745483</c:v>
                </c:pt>
                <c:pt idx="1429">
                  <c:v>1393320.4314745483</c:v>
                </c:pt>
                <c:pt idx="1430">
                  <c:v>1394861.8763709643</c:v>
                </c:pt>
                <c:pt idx="1431">
                  <c:v>1396288.9170439621</c:v>
                </c:pt>
                <c:pt idx="1432">
                  <c:v>1397511.4155076789</c:v>
                </c:pt>
                <c:pt idx="1433">
                  <c:v>1398465.1858270124</c:v>
                </c:pt>
                <c:pt idx="1434">
                  <c:v>1399193.1742430639</c:v>
                </c:pt>
                <c:pt idx="1435">
                  <c:v>1399727.7638720798</c:v>
                </c:pt>
                <c:pt idx="1436">
                  <c:v>1400214.1674560723</c:v>
                </c:pt>
                <c:pt idx="1437">
                  <c:v>1400214.1674560723</c:v>
                </c:pt>
                <c:pt idx="1438">
                  <c:v>1400214.1674560723</c:v>
                </c:pt>
                <c:pt idx="1439">
                  <c:v>1400214.1674560723</c:v>
                </c:pt>
                <c:pt idx="1440">
                  <c:v>1400799.207142608</c:v>
                </c:pt>
                <c:pt idx="1441">
                  <c:v>1401360.4112395807</c:v>
                </c:pt>
                <c:pt idx="1442">
                  <c:v>1401862.6354578887</c:v>
                </c:pt>
                <c:pt idx="1443">
                  <c:v>1402324.2086255408</c:v>
                </c:pt>
                <c:pt idx="1444">
                  <c:v>1402324.2086255408</c:v>
                </c:pt>
                <c:pt idx="1445">
                  <c:v>1402324.2086255408</c:v>
                </c:pt>
                <c:pt idx="1446">
                  <c:v>1402791.9347874406</c:v>
                </c:pt>
                <c:pt idx="1447">
                  <c:v>1403241.3088416643</c:v>
                </c:pt>
                <c:pt idx="1448">
                  <c:v>1403606.2282839748</c:v>
                </c:pt>
                <c:pt idx="1449">
                  <c:v>1403836.8402407668</c:v>
                </c:pt>
                <c:pt idx="1450">
                  <c:v>1403941.1153457814</c:v>
                </c:pt>
                <c:pt idx="1451">
                  <c:v>1403968.1248984318</c:v>
                </c:pt>
                <c:pt idx="1452">
                  <c:v>1403968.1248984318</c:v>
                </c:pt>
                <c:pt idx="1453">
                  <c:v>1403968.1248984318</c:v>
                </c:pt>
                <c:pt idx="1454">
                  <c:v>1403968.1248984318</c:v>
                </c:pt>
                <c:pt idx="1455">
                  <c:v>1403968.1248984318</c:v>
                </c:pt>
                <c:pt idx="1456">
                  <c:v>1403968.1248984318</c:v>
                </c:pt>
                <c:pt idx="1457">
                  <c:v>1403968.1248984318</c:v>
                </c:pt>
                <c:pt idx="1458">
                  <c:v>1403968.1248984318</c:v>
                </c:pt>
                <c:pt idx="1459">
                  <c:v>1403968.1248984318</c:v>
                </c:pt>
                <c:pt idx="1460">
                  <c:v>1403968.1248984318</c:v>
                </c:pt>
                <c:pt idx="1461">
                  <c:v>1403968.1248984318</c:v>
                </c:pt>
                <c:pt idx="1462">
                  <c:v>1403968.1248984318</c:v>
                </c:pt>
                <c:pt idx="1463">
                  <c:v>1403968.1248984318</c:v>
                </c:pt>
                <c:pt idx="1464">
                  <c:v>1403968.1248984318</c:v>
                </c:pt>
                <c:pt idx="1465">
                  <c:v>1403968.1248984318</c:v>
                </c:pt>
                <c:pt idx="1466">
                  <c:v>1403968.1248984318</c:v>
                </c:pt>
                <c:pt idx="1467">
                  <c:v>1403968.1248984318</c:v>
                </c:pt>
                <c:pt idx="1468">
                  <c:v>1403968.1248984318</c:v>
                </c:pt>
                <c:pt idx="1469">
                  <c:v>1403968.1248984318</c:v>
                </c:pt>
                <c:pt idx="1470">
                  <c:v>1403968.1248984318</c:v>
                </c:pt>
                <c:pt idx="1471">
                  <c:v>1403968.1248984318</c:v>
                </c:pt>
                <c:pt idx="1472">
                  <c:v>1403968.1248984318</c:v>
                </c:pt>
                <c:pt idx="1473">
                  <c:v>1403968.1248984318</c:v>
                </c:pt>
                <c:pt idx="1474">
                  <c:v>1403968.1248984318</c:v>
                </c:pt>
                <c:pt idx="1475">
                  <c:v>1403968.1248984318</c:v>
                </c:pt>
                <c:pt idx="1476">
                  <c:v>1403968.1248984318</c:v>
                </c:pt>
                <c:pt idx="1477">
                  <c:v>1403968.1248984318</c:v>
                </c:pt>
                <c:pt idx="1478">
                  <c:v>1403968.1248984318</c:v>
                </c:pt>
                <c:pt idx="1479">
                  <c:v>1403968.1248984318</c:v>
                </c:pt>
                <c:pt idx="1480">
                  <c:v>1403968.1248984318</c:v>
                </c:pt>
                <c:pt idx="1481">
                  <c:v>1403968.1248984318</c:v>
                </c:pt>
                <c:pt idx="1482">
                  <c:v>1403968.1248984318</c:v>
                </c:pt>
                <c:pt idx="1483">
                  <c:v>1403968.1248984318</c:v>
                </c:pt>
                <c:pt idx="1484">
                  <c:v>1403968.1248984318</c:v>
                </c:pt>
                <c:pt idx="1485">
                  <c:v>1403968.1248984318</c:v>
                </c:pt>
                <c:pt idx="1486">
                  <c:v>1403968.1248984318</c:v>
                </c:pt>
                <c:pt idx="1487">
                  <c:v>1403968.1248984318</c:v>
                </c:pt>
                <c:pt idx="1488">
                  <c:v>1403968.1248984318</c:v>
                </c:pt>
                <c:pt idx="1489">
                  <c:v>1403968.1248984318</c:v>
                </c:pt>
                <c:pt idx="1490">
                  <c:v>1403968.1248984318</c:v>
                </c:pt>
                <c:pt idx="1491">
                  <c:v>1403968.1248984318</c:v>
                </c:pt>
                <c:pt idx="1492">
                  <c:v>1403968.1248984318</c:v>
                </c:pt>
                <c:pt idx="1493">
                  <c:v>1403968.1248984318</c:v>
                </c:pt>
                <c:pt idx="1494">
                  <c:v>1403968.1248984318</c:v>
                </c:pt>
                <c:pt idx="1495">
                  <c:v>1403968.1248984318</c:v>
                </c:pt>
                <c:pt idx="1496">
                  <c:v>1403968.1248984318</c:v>
                </c:pt>
                <c:pt idx="1497">
                  <c:v>1403968.1248984318</c:v>
                </c:pt>
                <c:pt idx="1498">
                  <c:v>1403968.1248984318</c:v>
                </c:pt>
                <c:pt idx="1499">
                  <c:v>1403968.1248984318</c:v>
                </c:pt>
                <c:pt idx="1500">
                  <c:v>1403968.1248984318</c:v>
                </c:pt>
                <c:pt idx="1501">
                  <c:v>1403968.1248984318</c:v>
                </c:pt>
                <c:pt idx="1502">
                  <c:v>1403968.1248984318</c:v>
                </c:pt>
                <c:pt idx="1503">
                  <c:v>1403968.1248984318</c:v>
                </c:pt>
                <c:pt idx="1504">
                  <c:v>1403968.1248984318</c:v>
                </c:pt>
                <c:pt idx="1505">
                  <c:v>1403968.1248984318</c:v>
                </c:pt>
                <c:pt idx="1506">
                  <c:v>1403968.1248984318</c:v>
                </c:pt>
                <c:pt idx="1507">
                  <c:v>1403968.1248984318</c:v>
                </c:pt>
                <c:pt idx="1508">
                  <c:v>1403968.1248984318</c:v>
                </c:pt>
                <c:pt idx="1509">
                  <c:v>1403968.1248984318</c:v>
                </c:pt>
                <c:pt idx="1510">
                  <c:v>1403968.1248984318</c:v>
                </c:pt>
                <c:pt idx="1511">
                  <c:v>1403968.1248984318</c:v>
                </c:pt>
                <c:pt idx="1512">
                  <c:v>1403968.1248984318</c:v>
                </c:pt>
                <c:pt idx="1513">
                  <c:v>1403968.1248984318</c:v>
                </c:pt>
                <c:pt idx="1514">
                  <c:v>1403968.1248984318</c:v>
                </c:pt>
                <c:pt idx="1515">
                  <c:v>1403968.1248984318</c:v>
                </c:pt>
                <c:pt idx="1516">
                  <c:v>1403968.1248984318</c:v>
                </c:pt>
                <c:pt idx="1517">
                  <c:v>1403968.1248984318</c:v>
                </c:pt>
                <c:pt idx="1518">
                  <c:v>1403968.1248984318</c:v>
                </c:pt>
                <c:pt idx="1519">
                  <c:v>1403968.1248984318</c:v>
                </c:pt>
                <c:pt idx="1520">
                  <c:v>1403968.1248984318</c:v>
                </c:pt>
                <c:pt idx="1521">
                  <c:v>1403968.1248984318</c:v>
                </c:pt>
                <c:pt idx="1522">
                  <c:v>1403968.1248984318</c:v>
                </c:pt>
                <c:pt idx="1523">
                  <c:v>1408931.775635008</c:v>
                </c:pt>
                <c:pt idx="1524">
                  <c:v>1413833.2203753646</c:v>
                </c:pt>
                <c:pt idx="1525">
                  <c:v>1418566.5551529001</c:v>
                </c:pt>
                <c:pt idx="1526">
                  <c:v>1423048.488752333</c:v>
                </c:pt>
                <c:pt idx="1527">
                  <c:v>1427219.8808216653</c:v>
                </c:pt>
                <c:pt idx="1528">
                  <c:v>1431070.9789531252</c:v>
                </c:pt>
                <c:pt idx="1529">
                  <c:v>1434644.8528307658</c:v>
                </c:pt>
                <c:pt idx="1530">
                  <c:v>1438003.1844308267</c:v>
                </c:pt>
                <c:pt idx="1531">
                  <c:v>1441211.985029099</c:v>
                </c:pt>
                <c:pt idx="1532">
                  <c:v>1444342.3580778863</c:v>
                </c:pt>
                <c:pt idx="1533">
                  <c:v>1444342.3580778863</c:v>
                </c:pt>
                <c:pt idx="1534">
                  <c:v>1444342.3580778863</c:v>
                </c:pt>
                <c:pt idx="1535">
                  <c:v>1444342.3580778863</c:v>
                </c:pt>
                <c:pt idx="1536">
                  <c:v>1444342.3580778863</c:v>
                </c:pt>
                <c:pt idx="1537">
                  <c:v>1444342.3580778863</c:v>
                </c:pt>
                <c:pt idx="1538">
                  <c:v>1444342.3580778863</c:v>
                </c:pt>
                <c:pt idx="1539">
                  <c:v>1444342.3580778863</c:v>
                </c:pt>
                <c:pt idx="1540">
                  <c:v>1444342.3580778863</c:v>
                </c:pt>
                <c:pt idx="1541">
                  <c:v>1444342.3580778863</c:v>
                </c:pt>
                <c:pt idx="1542">
                  <c:v>1444342.3580778863</c:v>
                </c:pt>
                <c:pt idx="1543">
                  <c:v>1444342.3580778863</c:v>
                </c:pt>
                <c:pt idx="1544">
                  <c:v>1444342.3580778863</c:v>
                </c:pt>
                <c:pt idx="1545">
                  <c:v>1444342.3580778863</c:v>
                </c:pt>
                <c:pt idx="1546">
                  <c:v>1444342.3580778863</c:v>
                </c:pt>
                <c:pt idx="1547">
                  <c:v>1444342.3580778863</c:v>
                </c:pt>
                <c:pt idx="1548">
                  <c:v>1444342.3580778863</c:v>
                </c:pt>
                <c:pt idx="1549">
                  <c:v>1444342.3580778863</c:v>
                </c:pt>
                <c:pt idx="1550">
                  <c:v>1444342.3580778863</c:v>
                </c:pt>
                <c:pt idx="1551">
                  <c:v>1444342.3580778863</c:v>
                </c:pt>
                <c:pt idx="1552">
                  <c:v>1444342.3580778863</c:v>
                </c:pt>
                <c:pt idx="1553">
                  <c:v>1444342.3580778863</c:v>
                </c:pt>
                <c:pt idx="1554">
                  <c:v>1444342.3580778863</c:v>
                </c:pt>
                <c:pt idx="1555">
                  <c:v>1444342.3580778863</c:v>
                </c:pt>
                <c:pt idx="1556">
                  <c:v>1444342.3580778863</c:v>
                </c:pt>
                <c:pt idx="1557">
                  <c:v>1444342.3580778863</c:v>
                </c:pt>
                <c:pt idx="1558">
                  <c:v>1444342.3580778863</c:v>
                </c:pt>
                <c:pt idx="1559">
                  <c:v>1444342.3580778863</c:v>
                </c:pt>
                <c:pt idx="1560">
                  <c:v>1444342.3580778863</c:v>
                </c:pt>
                <c:pt idx="1561">
                  <c:v>1444342.3580778863</c:v>
                </c:pt>
                <c:pt idx="1562">
                  <c:v>1444342.3580778863</c:v>
                </c:pt>
                <c:pt idx="1563">
                  <c:v>1444342.3580778863</c:v>
                </c:pt>
                <c:pt idx="1564">
                  <c:v>1444342.3580778863</c:v>
                </c:pt>
                <c:pt idx="1565">
                  <c:v>1444342.3580778863</c:v>
                </c:pt>
                <c:pt idx="1566">
                  <c:v>1444342.3580778863</c:v>
                </c:pt>
                <c:pt idx="1567">
                  <c:v>1444342.3580778863</c:v>
                </c:pt>
                <c:pt idx="1568">
                  <c:v>1444342.3580778863</c:v>
                </c:pt>
                <c:pt idx="1569">
                  <c:v>1444342.3580778863</c:v>
                </c:pt>
                <c:pt idx="1570">
                  <c:v>1444342.3580778863</c:v>
                </c:pt>
                <c:pt idx="1571">
                  <c:v>1444342.3580778863</c:v>
                </c:pt>
                <c:pt idx="1572">
                  <c:v>1444342.3580778863</c:v>
                </c:pt>
                <c:pt idx="1573">
                  <c:v>1444342.3580778863</c:v>
                </c:pt>
                <c:pt idx="1574">
                  <c:v>1444342.3580778863</c:v>
                </c:pt>
                <c:pt idx="1575">
                  <c:v>1444342.3580778863</c:v>
                </c:pt>
                <c:pt idx="1576">
                  <c:v>1444342.3580778863</c:v>
                </c:pt>
                <c:pt idx="1577">
                  <c:v>1444342.3580778863</c:v>
                </c:pt>
                <c:pt idx="1578">
                  <c:v>1462494.9945203285</c:v>
                </c:pt>
                <c:pt idx="1579">
                  <c:v>1480529.2207753919</c:v>
                </c:pt>
                <c:pt idx="1580">
                  <c:v>1498445.5788872335</c:v>
                </c:pt>
                <c:pt idx="1581">
                  <c:v>1516166.6910542359</c:v>
                </c:pt>
                <c:pt idx="1582">
                  <c:v>1533732.6838129314</c:v>
                </c:pt>
                <c:pt idx="1583">
                  <c:v>1551067.7857115399</c:v>
                </c:pt>
                <c:pt idx="1584">
                  <c:v>1568136.2145286833</c:v>
                </c:pt>
                <c:pt idx="1585">
                  <c:v>1584903.4134916463</c:v>
                </c:pt>
                <c:pt idx="1586">
                  <c:v>1601336.2116866682</c:v>
                </c:pt>
                <c:pt idx="1587">
                  <c:v>1617402.9786077139</c:v>
                </c:pt>
                <c:pt idx="1588">
                  <c:v>1633109.4829683935</c:v>
                </c:pt>
                <c:pt idx="1589">
                  <c:v>1648496.6429036541</c:v>
                </c:pt>
                <c:pt idx="1590">
                  <c:v>1663638.6041724195</c:v>
                </c:pt>
                <c:pt idx="1591">
                  <c:v>1678572.5960590709</c:v>
                </c:pt>
                <c:pt idx="1592">
                  <c:v>1693369.064823536</c:v>
                </c:pt>
                <c:pt idx="1593">
                  <c:v>1708028.9053246917</c:v>
                </c:pt>
                <c:pt idx="1594">
                  <c:v>1722620.7662893513</c:v>
                </c:pt>
                <c:pt idx="1595">
                  <c:v>1737144.8702599297</c:v>
                </c:pt>
                <c:pt idx="1596">
                  <c:v>1751534.1263065184</c:v>
                </c:pt>
                <c:pt idx="1597">
                  <c:v>1765789.4199095606</c:v>
                </c:pt>
                <c:pt idx="1598">
                  <c:v>1779812.4005208553</c:v>
                </c:pt>
                <c:pt idx="1599">
                  <c:v>1793573.1679065288</c:v>
                </c:pt>
                <c:pt idx="1600">
                  <c:v>1807043.1068734999</c:v>
                </c:pt>
                <c:pt idx="1601">
                  <c:v>1820195.0292159813</c:v>
                </c:pt>
                <c:pt idx="1602">
                  <c:v>1833034.2835719094</c:v>
                </c:pt>
                <c:pt idx="1603">
                  <c:v>1845627.2217333913</c:v>
                </c:pt>
                <c:pt idx="1604">
                  <c:v>1858037.6336170777</c:v>
                </c:pt>
                <c:pt idx="1605">
                  <c:v>1870297.37935409</c:v>
                </c:pt>
                <c:pt idx="1606">
                  <c:v>1882497.2234632703</c:v>
                </c:pt>
                <c:pt idx="1607">
                  <c:v>1894637.3738332314</c:v>
                </c:pt>
                <c:pt idx="1608">
                  <c:v>1894637.3738332314</c:v>
                </c:pt>
                <c:pt idx="1609">
                  <c:v>1894637.3738332314</c:v>
                </c:pt>
                <c:pt idx="1610">
                  <c:v>1894637.3738332314</c:v>
                </c:pt>
                <c:pt idx="1611">
                  <c:v>1894637.3738332314</c:v>
                </c:pt>
                <c:pt idx="1612">
                  <c:v>1894637.3738332314</c:v>
                </c:pt>
                <c:pt idx="1613">
                  <c:v>1894637.3738332314</c:v>
                </c:pt>
                <c:pt idx="1614">
                  <c:v>1894637.3738332314</c:v>
                </c:pt>
                <c:pt idx="1615">
                  <c:v>1894637.3738332314</c:v>
                </c:pt>
                <c:pt idx="1616">
                  <c:v>1894637.3738332314</c:v>
                </c:pt>
                <c:pt idx="1617">
                  <c:v>1894637.3738332314</c:v>
                </c:pt>
                <c:pt idx="1618">
                  <c:v>1894637.3738332314</c:v>
                </c:pt>
                <c:pt idx="1619">
                  <c:v>1894637.3738332314</c:v>
                </c:pt>
                <c:pt idx="1620">
                  <c:v>1894637.3738332314</c:v>
                </c:pt>
                <c:pt idx="1621">
                  <c:v>1894637.3738332314</c:v>
                </c:pt>
                <c:pt idx="1622">
                  <c:v>1894637.3738332314</c:v>
                </c:pt>
                <c:pt idx="1623">
                  <c:v>1894637.3738332314</c:v>
                </c:pt>
                <c:pt idx="1624">
                  <c:v>1894637.3738332314</c:v>
                </c:pt>
                <c:pt idx="1625">
                  <c:v>1910165.894916954</c:v>
                </c:pt>
                <c:pt idx="1626">
                  <c:v>1925553.0548522146</c:v>
                </c:pt>
                <c:pt idx="1627">
                  <c:v>1940590.7782122146</c:v>
                </c:pt>
                <c:pt idx="1628">
                  <c:v>1955148.7328864548</c:v>
                </c:pt>
                <c:pt idx="1629">
                  <c:v>1969105.832336935</c:v>
                </c:pt>
                <c:pt idx="1630">
                  <c:v>1982447.9196914132</c:v>
                </c:pt>
                <c:pt idx="1631">
                  <c:v>1995225.2779881342</c:v>
                </c:pt>
                <c:pt idx="1632">
                  <c:v>2007605.4522097195</c:v>
                </c:pt>
                <c:pt idx="1633">
                  <c:v>2019715.8335461852</c:v>
                </c:pt>
                <c:pt idx="1634">
                  <c:v>2031737.218540472</c:v>
                </c:pt>
                <c:pt idx="1635">
                  <c:v>2043729.0415106481</c:v>
                </c:pt>
                <c:pt idx="1636">
                  <c:v>2055720.8644808242</c:v>
                </c:pt>
                <c:pt idx="1637">
                  <c:v>2067683.1770571205</c:v>
                </c:pt>
                <c:pt idx="1638">
                  <c:v>2079557.2677447035</c:v>
                </c:pt>
                <c:pt idx="1639">
                  <c:v>2091314.4491072453</c:v>
                </c:pt>
                <c:pt idx="1640">
                  <c:v>2102926.6463350579</c:v>
                </c:pt>
                <c:pt idx="1641">
                  <c:v>2114423.7744623553</c:v>
                </c:pt>
                <c:pt idx="1642">
                  <c:v>2125863.6730338731</c:v>
                </c:pt>
                <c:pt idx="1643">
                  <c:v>2125863.6730338731</c:v>
                </c:pt>
                <c:pt idx="1644">
                  <c:v>2125863.6730338731</c:v>
                </c:pt>
                <c:pt idx="1645">
                  <c:v>2125863.6730338731</c:v>
                </c:pt>
                <c:pt idx="1646">
                  <c:v>2125863.6730338731</c:v>
                </c:pt>
                <c:pt idx="1647">
                  <c:v>2125863.6730338731</c:v>
                </c:pt>
                <c:pt idx="1648">
                  <c:v>2125863.6730338731</c:v>
                </c:pt>
                <c:pt idx="1649">
                  <c:v>2125863.6730338731</c:v>
                </c:pt>
                <c:pt idx="1650">
                  <c:v>2125863.6730338731</c:v>
                </c:pt>
                <c:pt idx="1651">
                  <c:v>2125863.6730338731</c:v>
                </c:pt>
                <c:pt idx="1652">
                  <c:v>2125863.6730338731</c:v>
                </c:pt>
                <c:pt idx="1653">
                  <c:v>2125863.6730338731</c:v>
                </c:pt>
                <c:pt idx="1654">
                  <c:v>2125863.6730338731</c:v>
                </c:pt>
                <c:pt idx="1655">
                  <c:v>2125863.6730338731</c:v>
                </c:pt>
                <c:pt idx="1656">
                  <c:v>2125863.6730338731</c:v>
                </c:pt>
                <c:pt idx="1657">
                  <c:v>2125863.6730338731</c:v>
                </c:pt>
                <c:pt idx="1658">
                  <c:v>2125863.6730338731</c:v>
                </c:pt>
                <c:pt idx="1659">
                  <c:v>2125863.6730338731</c:v>
                </c:pt>
                <c:pt idx="1660">
                  <c:v>2125863.6730338731</c:v>
                </c:pt>
                <c:pt idx="1661">
                  <c:v>2125863.6730338731</c:v>
                </c:pt>
                <c:pt idx="1662">
                  <c:v>2125863.6730338731</c:v>
                </c:pt>
                <c:pt idx="1663">
                  <c:v>2125863.6730338731</c:v>
                </c:pt>
                <c:pt idx="1664">
                  <c:v>2125863.6730338731</c:v>
                </c:pt>
                <c:pt idx="1665">
                  <c:v>2125863.6730338731</c:v>
                </c:pt>
                <c:pt idx="1666">
                  <c:v>2125863.6730338731</c:v>
                </c:pt>
                <c:pt idx="1667">
                  <c:v>2125863.6730338731</c:v>
                </c:pt>
                <c:pt idx="1668">
                  <c:v>2125863.6730338731</c:v>
                </c:pt>
                <c:pt idx="1669">
                  <c:v>2125863.6730338731</c:v>
                </c:pt>
                <c:pt idx="1670">
                  <c:v>2125863.6730338731</c:v>
                </c:pt>
                <c:pt idx="1671">
                  <c:v>2125863.6730338731</c:v>
                </c:pt>
                <c:pt idx="1672">
                  <c:v>2125863.6730338731</c:v>
                </c:pt>
                <c:pt idx="1673">
                  <c:v>2125863.6730338731</c:v>
                </c:pt>
                <c:pt idx="1674">
                  <c:v>2125863.6730338731</c:v>
                </c:pt>
                <c:pt idx="1675">
                  <c:v>2125863.6730338731</c:v>
                </c:pt>
                <c:pt idx="1676">
                  <c:v>2145354.9736407138</c:v>
                </c:pt>
                <c:pt idx="1677">
                  <c:v>2164804.7257548673</c:v>
                </c:pt>
                <c:pt idx="1678">
                  <c:v>2184171.5666450164</c:v>
                </c:pt>
                <c:pt idx="1679">
                  <c:v>2203414.504369895</c:v>
                </c:pt>
                <c:pt idx="1680">
                  <c:v>2222534.0941620823</c:v>
                </c:pt>
                <c:pt idx="1681">
                  <c:v>2241530.8899353156</c:v>
                </c:pt>
                <c:pt idx="1682">
                  <c:v>2260486.877232891</c:v>
                </c:pt>
                <c:pt idx="1683">
                  <c:v>2260486.877232891</c:v>
                </c:pt>
                <c:pt idx="1684">
                  <c:v>2260486.877232891</c:v>
                </c:pt>
                <c:pt idx="1685">
                  <c:v>2260486.877232891</c:v>
                </c:pt>
                <c:pt idx="1686">
                  <c:v>2260486.877232891</c:v>
                </c:pt>
                <c:pt idx="1687">
                  <c:v>2260486.877232891</c:v>
                </c:pt>
                <c:pt idx="1688">
                  <c:v>2260486.877232891</c:v>
                </c:pt>
                <c:pt idx="1689">
                  <c:v>2260486.877232891</c:v>
                </c:pt>
                <c:pt idx="1690">
                  <c:v>2260486.877232891</c:v>
                </c:pt>
                <c:pt idx="1691">
                  <c:v>2260486.877232891</c:v>
                </c:pt>
                <c:pt idx="1692">
                  <c:v>2260486.877232891</c:v>
                </c:pt>
                <c:pt idx="1693">
                  <c:v>2260486.877232891</c:v>
                </c:pt>
                <c:pt idx="1694">
                  <c:v>2260486.877232891</c:v>
                </c:pt>
                <c:pt idx="1695">
                  <c:v>2260486.877232891</c:v>
                </c:pt>
                <c:pt idx="1696">
                  <c:v>2260486.877232891</c:v>
                </c:pt>
                <c:pt idx="1697">
                  <c:v>2260486.877232891</c:v>
                </c:pt>
                <c:pt idx="1698">
                  <c:v>2260486.877232891</c:v>
                </c:pt>
                <c:pt idx="1699">
                  <c:v>2280694.0258682435</c:v>
                </c:pt>
                <c:pt idx="1700">
                  <c:v>2300858.5656129089</c:v>
                </c:pt>
                <c:pt idx="1701">
                  <c:v>2320938.0758287171</c:v>
                </c:pt>
                <c:pt idx="1702">
                  <c:v>2340932.807193384</c:v>
                </c:pt>
                <c:pt idx="1703">
                  <c:v>2360843.0099938577</c:v>
                </c:pt>
                <c:pt idx="1704">
                  <c:v>2380626.8883812628</c:v>
                </c:pt>
                <c:pt idx="1705">
                  <c:v>2400326.8622122337</c:v>
                </c:pt>
                <c:pt idx="1706">
                  <c:v>2419943.1804060298</c:v>
                </c:pt>
                <c:pt idx="1707">
                  <c:v>2439476.0914911428</c:v>
                </c:pt>
                <c:pt idx="1708">
                  <c:v>2458967.3920979835</c:v>
                </c:pt>
                <c:pt idx="1709">
                  <c:v>2478417.144212137</c:v>
                </c:pt>
                <c:pt idx="1710">
                  <c:v>2478417.144212137</c:v>
                </c:pt>
                <c:pt idx="1711">
                  <c:v>2478417.144212137</c:v>
                </c:pt>
                <c:pt idx="1712">
                  <c:v>2478417.144212137</c:v>
                </c:pt>
                <c:pt idx="1713">
                  <c:v>2478417.144212137</c:v>
                </c:pt>
                <c:pt idx="1714">
                  <c:v>2478417.144212137</c:v>
                </c:pt>
                <c:pt idx="1715">
                  <c:v>2478417.144212137</c:v>
                </c:pt>
                <c:pt idx="1716">
                  <c:v>2478417.144212137</c:v>
                </c:pt>
                <c:pt idx="1717">
                  <c:v>2478417.144212137</c:v>
                </c:pt>
                <c:pt idx="1718">
                  <c:v>2478417.144212137</c:v>
                </c:pt>
                <c:pt idx="1719">
                  <c:v>2478417.144212137</c:v>
                </c:pt>
                <c:pt idx="1720">
                  <c:v>2478417.144212137</c:v>
                </c:pt>
                <c:pt idx="1721">
                  <c:v>2478417.144212137</c:v>
                </c:pt>
                <c:pt idx="1722">
                  <c:v>2478417.144212137</c:v>
                </c:pt>
                <c:pt idx="1723">
                  <c:v>2478417.144212137</c:v>
                </c:pt>
                <c:pt idx="1724">
                  <c:v>2478417.144212137</c:v>
                </c:pt>
                <c:pt idx="1725">
                  <c:v>2499754.3152843453</c:v>
                </c:pt>
                <c:pt idx="1726">
                  <c:v>2520870.8363353568</c:v>
                </c:pt>
                <c:pt idx="1727">
                  <c:v>2541594.2052743388</c:v>
                </c:pt>
                <c:pt idx="1728">
                  <c:v>2561716.1988954381</c:v>
                </c:pt>
                <c:pt idx="1729">
                  <c:v>2581041.6769565782</c:v>
                </c:pt>
                <c:pt idx="1730">
                  <c:v>2599392.8718359293</c:v>
                </c:pt>
                <c:pt idx="1731">
                  <c:v>2616766.306889866</c:v>
                </c:pt>
                <c:pt idx="1732">
                  <c:v>2633162.2409732668</c:v>
                </c:pt>
                <c:pt idx="1733">
                  <c:v>2648655.3364603198</c:v>
                </c:pt>
                <c:pt idx="1734">
                  <c:v>2663315.1769614755</c:v>
                </c:pt>
                <c:pt idx="1735">
                  <c:v>2677206.6140812594</c:v>
                </c:pt>
                <c:pt idx="1736">
                  <c:v>2690358.5364237409</c:v>
                </c:pt>
                <c:pt idx="1737">
                  <c:v>2702768.9483074276</c:v>
                </c:pt>
                <c:pt idx="1738">
                  <c:v>2714497.0305594816</c:v>
                </c:pt>
                <c:pt idx="1739">
                  <c:v>2725569.8630162766</c:v>
                </c:pt>
                <c:pt idx="1740">
                  <c:v>2736067.5699927988</c:v>
                </c:pt>
                <c:pt idx="1741">
                  <c:v>2746089.5429456909</c:v>
                </c:pt>
                <c:pt idx="1742">
                  <c:v>2755752.3034603782</c:v>
                </c:pt>
                <c:pt idx="1743">
                  <c:v>2765089.8448708677</c:v>
                </c:pt>
                <c:pt idx="1744">
                  <c:v>2774158.3885024763</c:v>
                </c:pt>
                <c:pt idx="1745">
                  <c:v>2782987.2525400408</c:v>
                </c:pt>
                <c:pt idx="1746">
                  <c:v>2791581.0187391629</c:v>
                </c:pt>
                <c:pt idx="1747">
                  <c:v>2799944.2200094364</c:v>
                </c:pt>
                <c:pt idx="1748">
                  <c:v>2808126.2002070206</c:v>
                </c:pt>
                <c:pt idx="1749">
                  <c:v>2816129.8041234538</c:v>
                </c:pt>
                <c:pt idx="1750">
                  <c:v>2824001.4776788997</c:v>
                </c:pt>
                <c:pt idx="1751">
                  <c:v>2831764.4132802621</c:v>
                </c:pt>
                <c:pt idx="1752">
                  <c:v>2839419.6989723812</c:v>
                </c:pt>
                <c:pt idx="1753">
                  <c:v>2846968.4166943468</c:v>
                </c:pt>
                <c:pt idx="1754">
                  <c:v>2854411.6422794973</c:v>
                </c:pt>
                <c:pt idx="1755">
                  <c:v>2861750.4454554198</c:v>
                </c:pt>
                <c:pt idx="1756">
                  <c:v>2868985.8898439505</c:v>
                </c:pt>
                <c:pt idx="1757">
                  <c:v>2876119.0329611748</c:v>
                </c:pt>
                <c:pt idx="1758">
                  <c:v>2883130.8018771661</c:v>
                </c:pt>
                <c:pt idx="1759">
                  <c:v>2890042.5745649943</c:v>
                </c:pt>
                <c:pt idx="1760">
                  <c:v>2896835.7213722607</c:v>
                </c:pt>
                <c:pt idx="1761">
                  <c:v>2903511.7264360893</c:v>
                </c:pt>
                <c:pt idx="1762">
                  <c:v>2910072.0633428656</c:v>
                </c:pt>
                <c:pt idx="1763">
                  <c:v>2916518.1951282383</c:v>
                </c:pt>
                <c:pt idx="1764">
                  <c:v>2922851.5742771174</c:v>
                </c:pt>
                <c:pt idx="1765">
                  <c:v>2929055.2303871685</c:v>
                </c:pt>
                <c:pt idx="1766">
                  <c:v>2935094.9566383604</c:v>
                </c:pt>
                <c:pt idx="1767">
                  <c:v>2940903.5019256347</c:v>
                </c:pt>
                <c:pt idx="1768">
                  <c:v>2946419.5695212204</c:v>
                </c:pt>
                <c:pt idx="1769">
                  <c:v>2951557.278199079</c:v>
                </c:pt>
                <c:pt idx="1770">
                  <c:v>2956260.5098074535</c:v>
                </c:pt>
                <c:pt idx="1771">
                  <c:v>2960501.0367082856</c:v>
                </c:pt>
                <c:pt idx="1772">
                  <c:v>2964313.42155569</c:v>
                </c:pt>
                <c:pt idx="1773">
                  <c:v>2967730.6264177742</c:v>
                </c:pt>
                <c:pt idx="1774">
                  <c:v>2970805.8629241926</c:v>
                </c:pt>
                <c:pt idx="1775">
                  <c:v>2973595.804938653</c:v>
                </c:pt>
                <c:pt idx="1776">
                  <c:v>2976149.2211845312</c:v>
                </c:pt>
                <c:pt idx="1777">
                  <c:v>2978481.4735361328</c:v>
                </c:pt>
                <c:pt idx="1778">
                  <c:v>2980598.9541485538</c:v>
                </c:pt>
                <c:pt idx="1779">
                  <c:v>2982486.2570213662</c:v>
                </c:pt>
                <c:pt idx="1780">
                  <c:v>2984134.9525853139</c:v>
                </c:pt>
                <c:pt idx="1781">
                  <c:v>2985549.6786331614</c:v>
                </c:pt>
                <c:pt idx="1782">
                  <c:v>2986761.1703236066</c:v>
                </c:pt>
                <c:pt idx="1783">
                  <c:v>2987805.9602106535</c:v>
                </c:pt>
                <c:pt idx="1784">
                  <c:v>2988723.0770349689</c:v>
                </c:pt>
                <c:pt idx="1785">
                  <c:v>2989544.2378758914</c:v>
                </c:pt>
                <c:pt idx="1786">
                  <c:v>2990283.9855180969</c:v>
                </c:pt>
                <c:pt idx="1787">
                  <c:v>2990951.1562823462</c:v>
                </c:pt>
                <c:pt idx="1788">
                  <c:v>2991550.0527204564</c:v>
                </c:pt>
                <c:pt idx="1789">
                  <c:v>2992081.3613341106</c:v>
                </c:pt>
                <c:pt idx="1790">
                  <c:v>2992539.8714372911</c:v>
                </c:pt>
                <c:pt idx="1791">
                  <c:v>2992918.8791902238</c:v>
                </c:pt>
                <c:pt idx="1792">
                  <c:v>2993210.7322323732</c:v>
                </c:pt>
                <c:pt idx="1793">
                  <c:v>2993411.8103724848</c:v>
                </c:pt>
                <c:pt idx="1794">
                  <c:v>2993529.9354974134</c:v>
                </c:pt>
                <c:pt idx="1795">
                  <c:v>2993529.9354974134</c:v>
                </c:pt>
                <c:pt idx="1796">
                  <c:v>2993529.9354974134</c:v>
                </c:pt>
                <c:pt idx="1797">
                  <c:v>2993529.9354974134</c:v>
                </c:pt>
                <c:pt idx="1798">
                  <c:v>2993529.9354974134</c:v>
                </c:pt>
                <c:pt idx="1799">
                  <c:v>2993529.9354974134</c:v>
                </c:pt>
                <c:pt idx="1800">
                  <c:v>2993529.9354974134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44-416B-8F07-CA45311477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6567472"/>
        <c:axId val="90656651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A744-416B-8F07-CA45311477D0}"/>
                  </c:ext>
                </c:extLst>
              </c15:ser>
            </c15:filteredLineSeries>
          </c:ext>
        </c:extLst>
      </c:lineChart>
      <c:catAx>
        <c:axId val="9065674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6566512"/>
        <c:crosses val="autoZero"/>
        <c:auto val="1"/>
        <c:lblAlgn val="ctr"/>
        <c:lblOffset val="100"/>
        <c:noMultiLvlLbl val="0"/>
      </c:catAx>
      <c:valAx>
        <c:axId val="90656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Cumulative Braking Energy  (J)</a:t>
                </a:r>
                <a:endParaRPr lang="en-GB" sz="11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6567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Cumulative Traction Energy vs Cumulative Braking 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'R-Line_Petrol_Tractive_Forces_R'!$M$1</c:f>
              <c:strCache>
                <c:ptCount val="1"/>
                <c:pt idx="0">
                  <c:v>Cumulative Tractive Energy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'R-Line_Petrol_Tractive_Forces_R'!$M$2:$M$1802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0.2499618126672995</c:v>
                </c:pt>
                <c:pt idx="13">
                  <c:v>18.32832871072408</c:v>
                </c:pt>
                <c:pt idx="14">
                  <c:v>202.47072443338033</c:v>
                </c:pt>
                <c:pt idx="15">
                  <c:v>836.65360561135844</c:v>
                </c:pt>
                <c:pt idx="16">
                  <c:v>1975.6346458993889</c:v>
                </c:pt>
                <c:pt idx="17">
                  <c:v>3944.8671149575234</c:v>
                </c:pt>
                <c:pt idx="18">
                  <c:v>7388.8720320433786</c:v>
                </c:pt>
                <c:pt idx="19">
                  <c:v>12646.56614797102</c:v>
                </c:pt>
                <c:pt idx="20">
                  <c:v>18665.658594457469</c:v>
                </c:pt>
                <c:pt idx="21">
                  <c:v>25009.835770871006</c:v>
                </c:pt>
                <c:pt idx="22">
                  <c:v>31465.072381454447</c:v>
                </c:pt>
                <c:pt idx="23">
                  <c:v>38203.975101454445</c:v>
                </c:pt>
                <c:pt idx="24">
                  <c:v>45117.265823701062</c:v>
                </c:pt>
                <c:pt idx="25">
                  <c:v>53080.338945442578</c:v>
                </c:pt>
                <c:pt idx="26">
                  <c:v>61781.074601261644</c:v>
                </c:pt>
                <c:pt idx="27">
                  <c:v>72105.10753013572</c:v>
                </c:pt>
                <c:pt idx="28">
                  <c:v>84533.841911255498</c:v>
                </c:pt>
                <c:pt idx="29">
                  <c:v>99372.761348700442</c:v>
                </c:pt>
                <c:pt idx="30">
                  <c:v>116610.77825092732</c:v>
                </c:pt>
                <c:pt idx="31">
                  <c:v>135275.82384602941</c:v>
                </c:pt>
                <c:pt idx="32">
                  <c:v>154941.19073428022</c:v>
                </c:pt>
                <c:pt idx="33">
                  <c:v>175383.3517762773</c:v>
                </c:pt>
                <c:pt idx="34">
                  <c:v>196490.63871771609</c:v>
                </c:pt>
                <c:pt idx="35">
                  <c:v>217732.92105033991</c:v>
                </c:pt>
                <c:pt idx="36">
                  <c:v>238572.19462549171</c:v>
                </c:pt>
                <c:pt idx="37">
                  <c:v>257483.58337224356</c:v>
                </c:pt>
                <c:pt idx="38">
                  <c:v>273163.46373588545</c:v>
                </c:pt>
                <c:pt idx="39">
                  <c:v>285956.49054416019</c:v>
                </c:pt>
                <c:pt idx="40">
                  <c:v>296678.49452591431</c:v>
                </c:pt>
                <c:pt idx="41">
                  <c:v>305659.38491007395</c:v>
                </c:pt>
                <c:pt idx="42">
                  <c:v>312514.19362301996</c:v>
                </c:pt>
                <c:pt idx="43">
                  <c:v>317348.67157594184</c:v>
                </c:pt>
                <c:pt idx="44">
                  <c:v>320977.67819509428</c:v>
                </c:pt>
                <c:pt idx="45">
                  <c:v>324138.76397363911</c:v>
                </c:pt>
                <c:pt idx="46">
                  <c:v>327130.97710674483</c:v>
                </c:pt>
                <c:pt idx="47">
                  <c:v>329834.11661071022</c:v>
                </c:pt>
                <c:pt idx="48">
                  <c:v>332208.96970664145</c:v>
                </c:pt>
                <c:pt idx="49">
                  <c:v>334415.90397523995</c:v>
                </c:pt>
                <c:pt idx="50">
                  <c:v>336622.83824383846</c:v>
                </c:pt>
                <c:pt idx="51">
                  <c:v>338722.05894023628</c:v>
                </c:pt>
                <c:pt idx="52">
                  <c:v>340399.75977659965</c:v>
                </c:pt>
                <c:pt idx="53">
                  <c:v>341538.7408168877</c:v>
                </c:pt>
                <c:pt idx="54">
                  <c:v>342502.12518576276</c:v>
                </c:pt>
                <c:pt idx="55">
                  <c:v>343448.86685397266</c:v>
                </c:pt>
                <c:pt idx="56">
                  <c:v>344395.60852218256</c:v>
                </c:pt>
                <c:pt idx="57">
                  <c:v>345342.35019039246</c:v>
                </c:pt>
                <c:pt idx="58">
                  <c:v>346339.51475106936</c:v>
                </c:pt>
                <c:pt idx="59">
                  <c:v>347388.59654835454</c:v>
                </c:pt>
                <c:pt idx="60">
                  <c:v>348844.52852389694</c:v>
                </c:pt>
                <c:pt idx="61">
                  <c:v>350431.26626704755</c:v>
                </c:pt>
                <c:pt idx="62">
                  <c:v>352155.59648388694</c:v>
                </c:pt>
                <c:pt idx="63">
                  <c:v>353951.3248274221</c:v>
                </c:pt>
                <c:pt idx="64">
                  <c:v>355971.93866152974</c:v>
                </c:pt>
                <c:pt idx="65">
                  <c:v>358178.87293012824</c:v>
                </c:pt>
                <c:pt idx="66">
                  <c:v>360468.8041271168</c:v>
                </c:pt>
                <c:pt idx="67">
                  <c:v>362843.65722304804</c:v>
                </c:pt>
                <c:pt idx="68">
                  <c:v>365802.81401747116</c:v>
                </c:pt>
                <c:pt idx="69">
                  <c:v>369821.38115349389</c:v>
                </c:pt>
                <c:pt idx="70">
                  <c:v>375324.9252787978</c:v>
                </c:pt>
                <c:pt idx="71">
                  <c:v>382657.61275857524</c:v>
                </c:pt>
                <c:pt idx="72">
                  <c:v>391852.89809452754</c:v>
                </c:pt>
                <c:pt idx="73">
                  <c:v>402414.37720179849</c:v>
                </c:pt>
                <c:pt idx="74">
                  <c:v>413881.22901066864</c:v>
                </c:pt>
                <c:pt idx="75">
                  <c:v>426130.75610294967</c:v>
                </c:pt>
                <c:pt idx="76">
                  <c:v>439296.0191362254</c:v>
                </c:pt>
                <c:pt idx="77">
                  <c:v>453526.95186948101</c:v>
                </c:pt>
                <c:pt idx="78">
                  <c:v>468572.82978531183</c:v>
                </c:pt>
                <c:pt idx="79">
                  <c:v>483827.84259585955</c:v>
                </c:pt>
                <c:pt idx="80">
                  <c:v>498564.09362805577</c:v>
                </c:pt>
                <c:pt idx="81">
                  <c:v>512795.02636131138</c:v>
                </c:pt>
                <c:pt idx="82">
                  <c:v>525866.47856464435</c:v>
                </c:pt>
                <c:pt idx="83">
                  <c:v>538659.50537291914</c:v>
                </c:pt>
                <c:pt idx="84">
                  <c:v>551178.57514393085</c:v>
                </c:pt>
                <c:pt idx="85">
                  <c:v>562988.52885230735</c:v>
                </c:pt>
                <c:pt idx="86">
                  <c:v>574286.63926479558</c:v>
                </c:pt>
                <c:pt idx="87">
                  <c:v>585008.64324654976</c:v>
                </c:pt>
                <c:pt idx="88">
                  <c:v>595411.3819010224</c:v>
                </c:pt>
                <c:pt idx="89">
                  <c:v>604112.11755684146</c:v>
                </c:pt>
                <c:pt idx="90">
                  <c:v>610025.50604957493</c:v>
                </c:pt>
                <c:pt idx="91">
                  <c:v>613579.7442106558</c:v>
                </c:pt>
                <c:pt idx="92">
                  <c:v>615574.56565997377</c:v>
                </c:pt>
                <c:pt idx="93">
                  <c:v>616926.55004316417</c:v>
                </c:pt>
                <c:pt idx="94">
                  <c:v>617873.29171137407</c:v>
                </c:pt>
                <c:pt idx="95">
                  <c:v>618406.27513162384</c:v>
                </c:pt>
                <c:pt idx="96">
                  <c:v>618619.04907343118</c:v>
                </c:pt>
                <c:pt idx="97">
                  <c:v>618700.41535499366</c:v>
                </c:pt>
                <c:pt idx="98">
                  <c:v>618730.71327092231</c:v>
                </c:pt>
                <c:pt idx="99">
                  <c:v>618730.71327092231</c:v>
                </c:pt>
                <c:pt idx="100">
                  <c:v>618730.71327092231</c:v>
                </c:pt>
                <c:pt idx="101">
                  <c:v>618730.71327092231</c:v>
                </c:pt>
                <c:pt idx="102">
                  <c:v>618730.71327092231</c:v>
                </c:pt>
                <c:pt idx="103">
                  <c:v>618730.71327092231</c:v>
                </c:pt>
                <c:pt idx="104">
                  <c:v>618730.71327092231</c:v>
                </c:pt>
                <c:pt idx="105">
                  <c:v>618730.71327092231</c:v>
                </c:pt>
                <c:pt idx="106">
                  <c:v>618730.71327092231</c:v>
                </c:pt>
                <c:pt idx="107">
                  <c:v>618730.71327092231</c:v>
                </c:pt>
                <c:pt idx="108">
                  <c:v>618730.71327092231</c:v>
                </c:pt>
                <c:pt idx="109">
                  <c:v>618730.71327092231</c:v>
                </c:pt>
                <c:pt idx="110">
                  <c:v>618730.71327092231</c:v>
                </c:pt>
                <c:pt idx="111">
                  <c:v>618730.71327092231</c:v>
                </c:pt>
                <c:pt idx="112">
                  <c:v>618730.71327092231</c:v>
                </c:pt>
                <c:pt idx="113">
                  <c:v>618730.71327092231</c:v>
                </c:pt>
                <c:pt idx="114">
                  <c:v>618730.71327092231</c:v>
                </c:pt>
                <c:pt idx="115">
                  <c:v>618730.71327092231</c:v>
                </c:pt>
                <c:pt idx="116">
                  <c:v>618730.71327092231</c:v>
                </c:pt>
                <c:pt idx="117">
                  <c:v>618730.71327092231</c:v>
                </c:pt>
                <c:pt idx="118">
                  <c:v>618730.71327092231</c:v>
                </c:pt>
                <c:pt idx="119">
                  <c:v>618730.71327092231</c:v>
                </c:pt>
                <c:pt idx="120">
                  <c:v>618730.71327092231</c:v>
                </c:pt>
                <c:pt idx="121">
                  <c:v>618730.71327092231</c:v>
                </c:pt>
                <c:pt idx="122">
                  <c:v>618730.71327092231</c:v>
                </c:pt>
                <c:pt idx="123">
                  <c:v>618730.71327092231</c:v>
                </c:pt>
                <c:pt idx="124">
                  <c:v>618730.71327092231</c:v>
                </c:pt>
                <c:pt idx="125">
                  <c:v>618730.71327092231</c:v>
                </c:pt>
                <c:pt idx="126">
                  <c:v>618730.71327092231</c:v>
                </c:pt>
                <c:pt idx="127">
                  <c:v>618730.71327092231</c:v>
                </c:pt>
                <c:pt idx="128">
                  <c:v>618730.71327092231</c:v>
                </c:pt>
                <c:pt idx="129">
                  <c:v>618730.71327092231</c:v>
                </c:pt>
                <c:pt idx="130">
                  <c:v>618730.71327092231</c:v>
                </c:pt>
                <c:pt idx="131">
                  <c:v>618730.71327092231</c:v>
                </c:pt>
                <c:pt idx="132">
                  <c:v>618730.71327092231</c:v>
                </c:pt>
                <c:pt idx="133">
                  <c:v>618730.71327092231</c:v>
                </c:pt>
                <c:pt idx="134">
                  <c:v>618730.71327092231</c:v>
                </c:pt>
                <c:pt idx="135">
                  <c:v>618730.71327092231</c:v>
                </c:pt>
                <c:pt idx="136">
                  <c:v>618730.71327092231</c:v>
                </c:pt>
                <c:pt idx="137">
                  <c:v>618730.71327092231</c:v>
                </c:pt>
                <c:pt idx="138">
                  <c:v>618730.96323273494</c:v>
                </c:pt>
                <c:pt idx="139">
                  <c:v>618753.5514304348</c:v>
                </c:pt>
                <c:pt idx="140">
                  <c:v>618989.2061244644</c:v>
                </c:pt>
                <c:pt idx="141">
                  <c:v>619887.00143997837</c:v>
                </c:pt>
                <c:pt idx="142">
                  <c:v>621731.30806798197</c:v>
                </c:pt>
                <c:pt idx="143">
                  <c:v>624252.04820931621</c:v>
                </c:pt>
                <c:pt idx="144">
                  <c:v>627081.33675638132</c:v>
                </c:pt>
                <c:pt idx="145">
                  <c:v>630208.16548546532</c:v>
                </c:pt>
                <c:pt idx="146">
                  <c:v>634067.7256057933</c:v>
                </c:pt>
                <c:pt idx="147">
                  <c:v>639040.56260984193</c:v>
                </c:pt>
                <c:pt idx="148">
                  <c:v>645166.67981801706</c:v>
                </c:pt>
                <c:pt idx="149">
                  <c:v>652138.80732516106</c:v>
                </c:pt>
                <c:pt idx="150">
                  <c:v>659471.49480493844</c:v>
                </c:pt>
                <c:pt idx="151">
                  <c:v>666562.36654236633</c:v>
                </c:pt>
                <c:pt idx="152">
                  <c:v>672423.39464008308</c:v>
                </c:pt>
                <c:pt idx="153">
                  <c:v>676205.05251307599</c:v>
                </c:pt>
                <c:pt idx="154">
                  <c:v>678277.86503722204</c:v>
                </c:pt>
                <c:pt idx="155">
                  <c:v>679454.00169637194</c:v>
                </c:pt>
                <c:pt idx="156">
                  <c:v>680400.74336458184</c:v>
                </c:pt>
                <c:pt idx="157">
                  <c:v>681449.82516186696</c:v>
                </c:pt>
                <c:pt idx="158">
                  <c:v>682781.5622302508</c:v>
                </c:pt>
                <c:pt idx="159">
                  <c:v>684828.17277903855</c:v>
                </c:pt>
                <c:pt idx="160">
                  <c:v>687721.92621823761</c:v>
                </c:pt>
                <c:pt idx="161">
                  <c:v>691821.61809521029</c:v>
                </c:pt>
                <c:pt idx="162">
                  <c:v>696841.17305933556</c:v>
                </c:pt>
                <c:pt idx="163">
                  <c:v>702913.61203873751</c:v>
                </c:pt>
                <c:pt idx="164">
                  <c:v>710064.39440196985</c:v>
                </c:pt>
                <c:pt idx="165">
                  <c:v>718223.96481850278</c:v>
                </c:pt>
                <c:pt idx="166">
                  <c:v>727063.96863872756</c:v>
                </c:pt>
                <c:pt idx="167">
                  <c:v>736699.25315260445</c:v>
                </c:pt>
                <c:pt idx="168">
                  <c:v>747913.68851653067</c:v>
                </c:pt>
                <c:pt idx="169">
                  <c:v>760891.83241926588</c:v>
                </c:pt>
                <c:pt idx="170">
                  <c:v>774630.62744648731</c:v>
                </c:pt>
                <c:pt idx="171">
                  <c:v>787795.89047976304</c:v>
                </c:pt>
                <c:pt idx="172">
                  <c:v>798927.11200889025</c:v>
                </c:pt>
                <c:pt idx="173">
                  <c:v>807020.79812411754</c:v>
                </c:pt>
                <c:pt idx="174">
                  <c:v>812829.79157431691</c:v>
                </c:pt>
                <c:pt idx="175">
                  <c:v>817756.21067278762</c:v>
                </c:pt>
                <c:pt idx="176">
                  <c:v>822590.6886257095</c:v>
                </c:pt>
                <c:pt idx="177">
                  <c:v>827800.14368167112</c:v>
                </c:pt>
                <c:pt idx="178">
                  <c:v>833980.27231513511</c:v>
                </c:pt>
                <c:pt idx="179">
                  <c:v>840952.39982227911</c:v>
                </c:pt>
                <c:pt idx="180">
                  <c:v>848163.45394774852</c:v>
                </c:pt>
                <c:pt idx="181">
                  <c:v>855314.23631098086</c:v>
                </c:pt>
                <c:pt idx="182">
                  <c:v>862286.36381812487</c:v>
                </c:pt>
                <c:pt idx="183">
                  <c:v>868741.60042870836</c:v>
                </c:pt>
                <c:pt idx="184">
                  <c:v>874047.84202805033</c:v>
                </c:pt>
                <c:pt idx="185">
                  <c:v>878229.75292783033</c:v>
                </c:pt>
                <c:pt idx="186">
                  <c:v>881425.33927107998</c:v>
                </c:pt>
                <c:pt idx="187">
                  <c:v>883946.07941241423</c:v>
                </c:pt>
                <c:pt idx="188">
                  <c:v>885966.69324652187</c:v>
                </c:pt>
                <c:pt idx="189">
                  <c:v>887644.39408288524</c:v>
                </c:pt>
                <c:pt idx="190">
                  <c:v>889058.20169710577</c:v>
                </c:pt>
                <c:pt idx="191">
                  <c:v>890310.73120765458</c:v>
                </c:pt>
                <c:pt idx="192">
                  <c:v>891413.24282967334</c:v>
                </c:pt>
                <c:pt idx="193">
                  <c:v>892444.85172605817</c:v>
                </c:pt>
                <c:pt idx="194">
                  <c:v>893425.0435059485</c:v>
                </c:pt>
                <c:pt idx="195">
                  <c:v>894371.7851741584</c:v>
                </c:pt>
                <c:pt idx="196">
                  <c:v>895318.5268423683</c:v>
                </c:pt>
                <c:pt idx="197">
                  <c:v>896265.2685105782</c:v>
                </c:pt>
                <c:pt idx="198">
                  <c:v>897212.0101787881</c:v>
                </c:pt>
                <c:pt idx="199">
                  <c:v>898243.61907517293</c:v>
                </c:pt>
                <c:pt idx="200">
                  <c:v>899364.2799860643</c:v>
                </c:pt>
                <c:pt idx="201">
                  <c:v>900675.9486696074</c:v>
                </c:pt>
                <c:pt idx="202">
                  <c:v>902196.446345901</c:v>
                </c:pt>
                <c:pt idx="203">
                  <c:v>904065.33862196561</c:v>
                </c:pt>
                <c:pt idx="204">
                  <c:v>906615.91783981281</c:v>
                </c:pt>
                <c:pt idx="205">
                  <c:v>909881.24041173724</c:v>
                </c:pt>
                <c:pt idx="206">
                  <c:v>914146.47481957043</c:v>
                </c:pt>
                <c:pt idx="207">
                  <c:v>919852.37032857537</c:v>
                </c:pt>
                <c:pt idx="208">
                  <c:v>927063.42445404478</c:v>
                </c:pt>
                <c:pt idx="209">
                  <c:v>935833.59276253439</c:v>
                </c:pt>
                <c:pt idx="210">
                  <c:v>947048.02812646062</c:v>
                </c:pt>
                <c:pt idx="211">
                  <c:v>960307.60654613399</c:v>
                </c:pt>
                <c:pt idx="212">
                  <c:v>975249.73423652316</c:v>
                </c:pt>
                <c:pt idx="213">
                  <c:v>991583.66954844329</c:v>
                </c:pt>
                <c:pt idx="214">
                  <c:v>1009170.3552404534</c:v>
                </c:pt>
                <c:pt idx="215">
                  <c:v>1028581.8860071683</c:v>
                </c:pt>
                <c:pt idx="216">
                  <c:v>1050509.1290369534</c:v>
                </c:pt>
                <c:pt idx="217">
                  <c:v>1075500.9451548851</c:v>
                </c:pt>
                <c:pt idx="218">
                  <c:v>1103541.1449868905</c:v>
                </c:pt>
                <c:pt idx="219">
                  <c:v>1134365.1283578391</c:v>
                </c:pt>
                <c:pt idx="220">
                  <c:v>1167414.0723286413</c:v>
                </c:pt>
                <c:pt idx="221">
                  <c:v>1202212.0960222839</c:v>
                </c:pt>
                <c:pt idx="222">
                  <c:v>1237810.2099788524</c:v>
                </c:pt>
                <c:pt idx="223">
                  <c:v>1274222.6563525004</c:v>
                </c:pt>
                <c:pt idx="224">
                  <c:v>1311255.3097719965</c:v>
                </c:pt>
                <c:pt idx="225">
                  <c:v>1349127.665700604</c:v>
                </c:pt>
                <c:pt idx="226">
                  <c:v>1388287.2993094395</c:v>
                </c:pt>
                <c:pt idx="227">
                  <c:v>1428545.4848060731</c:v>
                </c:pt>
                <c:pt idx="228">
                  <c:v>1469926.0935464832</c:v>
                </c:pt>
                <c:pt idx="229">
                  <c:v>1512222.0813945169</c:v>
                </c:pt>
                <c:pt idx="230">
                  <c:v>1555214.9047425478</c:v>
                </c:pt>
                <c:pt idx="231">
                  <c:v>1598207.7280905787</c:v>
                </c:pt>
                <c:pt idx="232">
                  <c:v>1640503.7159386124</c:v>
                </c:pt>
                <c:pt idx="233">
                  <c:v>1679881.1681918607</c:v>
                </c:pt>
                <c:pt idx="234">
                  <c:v>1715077.4682645004</c:v>
                </c:pt>
                <c:pt idx="235">
                  <c:v>1746629.7529092543</c:v>
                </c:pt>
                <c:pt idx="236">
                  <c:v>1776036.3082435685</c:v>
                </c:pt>
                <c:pt idx="237">
                  <c:v>1804413.3843518591</c:v>
                </c:pt>
                <c:pt idx="238">
                  <c:v>1831461.5072922083</c:v>
                </c:pt>
                <c:pt idx="239">
                  <c:v>1856148.0148326948</c:v>
                </c:pt>
                <c:pt idx="240">
                  <c:v>1877120.9663239839</c:v>
                </c:pt>
                <c:pt idx="241">
                  <c:v>1894590.8374950697</c:v>
                </c:pt>
                <c:pt idx="242">
                  <c:v>1909845.8503056173</c:v>
                </c:pt>
                <c:pt idx="243">
                  <c:v>1922638.877113892</c:v>
                </c:pt>
                <c:pt idx="244">
                  <c:v>1933360.8810956462</c:v>
                </c:pt>
                <c:pt idx="245">
                  <c:v>1942341.7714798057</c:v>
                </c:pt>
                <c:pt idx="246">
                  <c:v>1949196.5801927517</c:v>
                </c:pt>
                <c:pt idx="247">
                  <c:v>1954031.0581456737</c:v>
                </c:pt>
                <c:pt idx="248">
                  <c:v>1957660.0647648261</c:v>
                </c:pt>
                <c:pt idx="249">
                  <c:v>1960821.150543371</c:v>
                </c:pt>
                <c:pt idx="250">
                  <c:v>1963813.3636764768</c:v>
                </c:pt>
                <c:pt idx="251">
                  <c:v>1966516.5031804421</c:v>
                </c:pt>
                <c:pt idx="252">
                  <c:v>1968891.3562763734</c:v>
                </c:pt>
                <c:pt idx="253">
                  <c:v>1971098.2905449718</c:v>
                </c:pt>
                <c:pt idx="254">
                  <c:v>1973305.2248135703</c:v>
                </c:pt>
                <c:pt idx="255">
                  <c:v>1975404.4455099681</c:v>
                </c:pt>
                <c:pt idx="256">
                  <c:v>1977082.1463463313</c:v>
                </c:pt>
                <c:pt idx="257">
                  <c:v>1978495.9539605519</c:v>
                </c:pt>
                <c:pt idx="258">
                  <c:v>1980105.1476318066</c:v>
                </c:pt>
                <c:pt idx="259">
                  <c:v>1982339.5352903078</c:v>
                </c:pt>
                <c:pt idx="260">
                  <c:v>1985398.5759452323</c:v>
                </c:pt>
                <c:pt idx="261">
                  <c:v>1989417.143081255</c:v>
                </c:pt>
                <c:pt idx="262">
                  <c:v>1994531.0396594836</c:v>
                </c:pt>
                <c:pt idx="263">
                  <c:v>2001212.5152588389</c:v>
                </c:pt>
                <c:pt idx="264">
                  <c:v>2010335.9245872756</c:v>
                </c:pt>
                <c:pt idx="265">
                  <c:v>2022320.2697997098</c:v>
                </c:pt>
                <c:pt idx="266">
                  <c:v>2037056.520831906</c:v>
                </c:pt>
                <c:pt idx="267">
                  <c:v>2053725.1503015971</c:v>
                </c:pt>
                <c:pt idx="268">
                  <c:v>2072885.3612444887</c:v>
                </c:pt>
                <c:pt idx="269">
                  <c:v>2093992.6481859274</c:v>
                </c:pt>
                <c:pt idx="270">
                  <c:v>2117195.5206536287</c:v>
                </c:pt>
                <c:pt idx="271">
                  <c:v>2140543.5801613601</c:v>
                </c:pt>
                <c:pt idx="272">
                  <c:v>2163315.0617466066</c:v>
                </c:pt>
                <c:pt idx="273">
                  <c:v>2185661.3557197256</c:v>
                </c:pt>
                <c:pt idx="274">
                  <c:v>2205842.0188584942</c:v>
                </c:pt>
                <c:pt idx="275">
                  <c:v>2222510.6483281855</c:v>
                </c:pt>
                <c:pt idx="276">
                  <c:v>2236249.4433554071</c:v>
                </c:pt>
                <c:pt idx="277">
                  <c:v>2246810.922462678</c:v>
                </c:pt>
                <c:pt idx="278">
                  <c:v>2254839.1100395615</c:v>
                </c:pt>
                <c:pt idx="279">
                  <c:v>2259858.6650036867</c:v>
                </c:pt>
                <c:pt idx="280">
                  <c:v>2263194.7115801354</c:v>
                </c:pt>
                <c:pt idx="281">
                  <c:v>2266121.0488429349</c:v>
                </c:pt>
                <c:pt idx="282">
                  <c:v>2270019.9585398044</c:v>
                </c:pt>
                <c:pt idx="283">
                  <c:v>2275573.6135816197</c:v>
                </c:pt>
                <c:pt idx="284">
                  <c:v>2283153.972337035</c:v>
                </c:pt>
                <c:pt idx="285">
                  <c:v>2293478.0052659092</c:v>
                </c:pt>
                <c:pt idx="286">
                  <c:v>2306643.2682991852</c:v>
                </c:pt>
                <c:pt idx="287">
                  <c:v>2323199.7592892251</c:v>
                </c:pt>
                <c:pt idx="288">
                  <c:v>2343773.6400331855</c:v>
                </c:pt>
                <c:pt idx="289">
                  <c:v>2369073.6726627168</c:v>
                </c:pt>
                <c:pt idx="290">
                  <c:v>2397450.7487710072</c:v>
                </c:pt>
                <c:pt idx="291">
                  <c:v>2426857.3041053214</c:v>
                </c:pt>
                <c:pt idx="292">
                  <c:v>2455234.3802136118</c:v>
                </c:pt>
                <c:pt idx="293">
                  <c:v>2481796.7694059373</c:v>
                </c:pt>
                <c:pt idx="294">
                  <c:v>2507096.8020354686</c:v>
                </c:pt>
                <c:pt idx="295">
                  <c:v>2531631.7393820309</c:v>
                </c:pt>
                <c:pt idx="296">
                  <c:v>2556015.8258724506</c:v>
                </c:pt>
                <c:pt idx="297">
                  <c:v>2580550.7632190129</c:v>
                </c:pt>
                <c:pt idx="298">
                  <c:v>2605542.5793369445</c:v>
                </c:pt>
                <c:pt idx="299">
                  <c:v>2630842.6119664758</c:v>
                </c:pt>
                <c:pt idx="300">
                  <c:v>2656142.6445960072</c:v>
                </c:pt>
                <c:pt idx="301">
                  <c:v>2681134.4607139388</c:v>
                </c:pt>
                <c:pt idx="302">
                  <c:v>2705368.4131487184</c:v>
                </c:pt>
                <c:pt idx="303">
                  <c:v>2728426.7952740462</c:v>
                </c:pt>
                <c:pt idx="304">
                  <c:v>2750078.0475780731</c:v>
                </c:pt>
                <c:pt idx="305">
                  <c:v>2769743.4144663238</c:v>
                </c:pt>
                <c:pt idx="306">
                  <c:v>2787565.5152484584</c:v>
                </c:pt>
                <c:pt idx="307">
                  <c:v>2804234.1447181497</c:v>
                </c:pt>
                <c:pt idx="308">
                  <c:v>2820347.8047125866</c:v>
                </c:pt>
                <c:pt idx="309">
                  <c:v>2836243.4522090331</c:v>
                </c:pt>
                <c:pt idx="310">
                  <c:v>2851709.7934375862</c:v>
                </c:pt>
                <c:pt idx="311">
                  <c:v>2866651.9211279755</c:v>
                </c:pt>
                <c:pt idx="312">
                  <c:v>2880882.8538612309</c:v>
                </c:pt>
                <c:pt idx="313">
                  <c:v>2894048.1168945068</c:v>
                </c:pt>
                <c:pt idx="314">
                  <c:v>2905945.0280195069</c:v>
                </c:pt>
                <c:pt idx="315">
                  <c:v>2916506.5071267779</c:v>
                </c:pt>
                <c:pt idx="316">
                  <c:v>2925993.4480125625</c:v>
                </c:pt>
                <c:pt idx="317">
                  <c:v>2934556.5200095293</c:v>
                </c:pt>
                <c:pt idx="318">
                  <c:v>2942012.3047052277</c:v>
                </c:pt>
                <c:pt idx="319">
                  <c:v>2948301.4618085846</c:v>
                </c:pt>
                <c:pt idx="320">
                  <c:v>2953607.7034079265</c:v>
                </c:pt>
                <c:pt idx="321">
                  <c:v>2958674.2777678836</c:v>
                </c:pt>
                <c:pt idx="322">
                  <c:v>2963417.9983538562</c:v>
                </c:pt>
                <c:pt idx="323">
                  <c:v>2968161.7189398287</c:v>
                </c:pt>
                <c:pt idx="324">
                  <c:v>2972640.1619840534</c:v>
                </c:pt>
                <c:pt idx="325">
                  <c:v>2976947.475540184</c:v>
                </c:pt>
                <c:pt idx="326">
                  <c:v>2981254.7890963145</c:v>
                </c:pt>
                <c:pt idx="327">
                  <c:v>2985436.6999960942</c:v>
                </c:pt>
                <c:pt idx="328">
                  <c:v>2989495.6933516795</c:v>
                </c:pt>
                <c:pt idx="329">
                  <c:v>2992521.2007349893</c:v>
                </c:pt>
                <c:pt idx="330">
                  <c:v>2994647.0367421745</c:v>
                </c:pt>
                <c:pt idx="331">
                  <c:v>2996616.2692112327</c:v>
                </c:pt>
                <c:pt idx="332">
                  <c:v>2998534.9302590555</c:v>
                </c:pt>
                <c:pt idx="333">
                  <c:v>3000259.2604758949</c:v>
                </c:pt>
                <c:pt idx="334">
                  <c:v>3001913.9348525191</c:v>
                </c:pt>
                <c:pt idx="335">
                  <c:v>3003434.4325288129</c:v>
                </c:pt>
                <c:pt idx="336">
                  <c:v>3004848.2401430337</c:v>
                </c:pt>
                <c:pt idx="337">
                  <c:v>3006220.6515389644</c:v>
                </c:pt>
                <c:pt idx="338">
                  <c:v>3007634.4591531851</c:v>
                </c:pt>
                <c:pt idx="339">
                  <c:v>3009243.65282444</c:v>
                </c:pt>
                <c:pt idx="340">
                  <c:v>3011450.5870930385</c:v>
                </c:pt>
                <c:pt idx="341">
                  <c:v>3014680.9186532632</c:v>
                </c:pt>
                <c:pt idx="342">
                  <c:v>3019073.2317666258</c:v>
                </c:pt>
                <c:pt idx="343">
                  <c:v>3023862.1837442</c:v>
                </c:pt>
                <c:pt idx="344">
                  <c:v>3028788.6028426709</c:v>
                </c:pt>
                <c:pt idx="345">
                  <c:v>3033808.157806796</c:v>
                </c:pt>
                <c:pt idx="346">
                  <c:v>3039261.9065624131</c:v>
                </c:pt>
                <c:pt idx="347">
                  <c:v>3044815.5616042283</c:v>
                </c:pt>
                <c:pt idx="348">
                  <c:v>3050624.5550544276</c:v>
                </c:pt>
                <c:pt idx="349">
                  <c:v>3056750.672262603</c:v>
                </c:pt>
                <c:pt idx="350">
                  <c:v>3063094.8494390165</c:v>
                </c:pt>
                <c:pt idx="351">
                  <c:v>3069494.3859419073</c:v>
                </c:pt>
                <c:pt idx="352">
                  <c:v>3075838.5631183209</c:v>
                </c:pt>
                <c:pt idx="353">
                  <c:v>3082127.7202216778</c:v>
                </c:pt>
                <c:pt idx="354">
                  <c:v>3088362.1949830316</c:v>
                </c:pt>
                <c:pt idx="355">
                  <c:v>3094596.6697443854</c:v>
                </c:pt>
                <c:pt idx="356">
                  <c:v>3100940.846920799</c:v>
                </c:pt>
                <c:pt idx="357">
                  <c:v>3107340.3834236898</c:v>
                </c:pt>
                <c:pt idx="358">
                  <c:v>3113629.5405270467</c:v>
                </c:pt>
                <c:pt idx="359">
                  <c:v>3119335.4360360517</c:v>
                </c:pt>
                <c:pt idx="360">
                  <c:v>3124124.388013626</c:v>
                </c:pt>
                <c:pt idx="361">
                  <c:v>3128142.9551496487</c:v>
                </c:pt>
                <c:pt idx="362">
                  <c:v>3131660.1941616163</c:v>
                </c:pt>
                <c:pt idx="363">
                  <c:v>3134890.525721841</c:v>
                </c:pt>
                <c:pt idx="364">
                  <c:v>3137983.3397851088</c:v>
                </c:pt>
                <c:pt idx="365">
                  <c:v>3141076.1538483766</c:v>
                </c:pt>
                <c:pt idx="366">
                  <c:v>3144202.9825774604</c:v>
                </c:pt>
                <c:pt idx="367">
                  <c:v>3147468.3051493848</c:v>
                </c:pt>
                <c:pt idx="368">
                  <c:v>3151059.7987806182</c:v>
                </c:pt>
                <c:pt idx="369">
                  <c:v>3155200.4627480861</c:v>
                </c:pt>
                <c:pt idx="370">
                  <c:v>3159678.9057923108</c:v>
                </c:pt>
                <c:pt idx="371">
                  <c:v>3164244.6196483476</c:v>
                </c:pt>
                <c:pt idx="372">
                  <c:v>3168509.8540561809</c:v>
                </c:pt>
                <c:pt idx="373">
                  <c:v>3171810.4145824104</c:v>
                </c:pt>
                <c:pt idx="374">
                  <c:v>3173990.1064204853</c:v>
                </c:pt>
                <c:pt idx="375">
                  <c:v>3175383.1253004852</c:v>
                </c:pt>
                <c:pt idx="376">
                  <c:v>3176313.388324386</c:v>
                </c:pt>
                <c:pt idx="377">
                  <c:v>3176988.0075930175</c:v>
                </c:pt>
                <c:pt idx="378">
                  <c:v>3177497.1757707163</c:v>
                </c:pt>
                <c:pt idx="379">
                  <c:v>3177906.3715323382</c:v>
                </c:pt>
                <c:pt idx="380">
                  <c:v>3178236.3945773384</c:v>
                </c:pt>
                <c:pt idx="381">
                  <c:v>3178472.049271368</c:v>
                </c:pt>
                <c:pt idx="382">
                  <c:v>3178623.3903235043</c:v>
                </c:pt>
                <c:pt idx="383">
                  <c:v>3178709.3623363134</c:v>
                </c:pt>
                <c:pt idx="384">
                  <c:v>3178742.4825904723</c:v>
                </c:pt>
                <c:pt idx="385">
                  <c:v>3178747.5457276073</c:v>
                </c:pt>
                <c:pt idx="386">
                  <c:v>3178747.5457276073</c:v>
                </c:pt>
                <c:pt idx="387">
                  <c:v>3178747.5457276073</c:v>
                </c:pt>
                <c:pt idx="388">
                  <c:v>3178747.5457276073</c:v>
                </c:pt>
                <c:pt idx="389">
                  <c:v>3178747.5457276073</c:v>
                </c:pt>
                <c:pt idx="390">
                  <c:v>3178747.5457276073</c:v>
                </c:pt>
                <c:pt idx="391">
                  <c:v>3178747.5457276073</c:v>
                </c:pt>
                <c:pt idx="392">
                  <c:v>3178749.1081076595</c:v>
                </c:pt>
                <c:pt idx="393">
                  <c:v>3178776.709978322</c:v>
                </c:pt>
                <c:pt idx="394">
                  <c:v>3178921.8863378284</c:v>
                </c:pt>
                <c:pt idx="395">
                  <c:v>3179363.1090120687</c:v>
                </c:pt>
                <c:pt idx="396">
                  <c:v>3180360.2735727457</c:v>
                </c:pt>
                <c:pt idx="397">
                  <c:v>3182253.950356009</c:v>
                </c:pt>
                <c:pt idx="398">
                  <c:v>3185415.0361345536</c:v>
                </c:pt>
                <c:pt idx="399">
                  <c:v>3189850.2722619711</c:v>
                </c:pt>
                <c:pt idx="400">
                  <c:v>3194916.8466219283</c:v>
                </c:pt>
                <c:pt idx="401">
                  <c:v>3199983.4209818854</c:v>
                </c:pt>
                <c:pt idx="402">
                  <c:v>3204727.1415678579</c:v>
                </c:pt>
                <c:pt idx="403">
                  <c:v>3208786.1349234432</c:v>
                </c:pt>
                <c:pt idx="404">
                  <c:v>3212193.9025284434</c:v>
                </c:pt>
                <c:pt idx="405">
                  <c:v>3215120.2397912429</c:v>
                </c:pt>
                <c:pt idx="406">
                  <c:v>3217581.966499859</c:v>
                </c:pt>
                <c:pt idx="407">
                  <c:v>3219576.787949177</c:v>
                </c:pt>
                <c:pt idx="408">
                  <c:v>3221163.5256923274</c:v>
                </c:pt>
                <c:pt idx="409">
                  <c:v>3222515.5100755179</c:v>
                </c:pt>
                <c:pt idx="410">
                  <c:v>3223807.2885416457</c:v>
                </c:pt>
                <c:pt idx="411">
                  <c:v>3225118.9572251891</c:v>
                </c:pt>
                <c:pt idx="412">
                  <c:v>3226470.9416083796</c:v>
                </c:pt>
                <c:pt idx="413">
                  <c:v>3227884.7492226004</c:v>
                </c:pt>
                <c:pt idx="414">
                  <c:v>3229383.5400416227</c:v>
                </c:pt>
                <c:pt idx="415">
                  <c:v>3231107.8702584621</c:v>
                </c:pt>
                <c:pt idx="416">
                  <c:v>3233207.0909548597</c:v>
                </c:pt>
                <c:pt idx="417">
                  <c:v>3235668.8176634759</c:v>
                </c:pt>
                <c:pt idx="418">
                  <c:v>3238249.4589007692</c:v>
                </c:pt>
                <c:pt idx="419">
                  <c:v>3240740.5818800442</c:v>
                </c:pt>
                <c:pt idx="420">
                  <c:v>3242893.241283623</c:v>
                </c:pt>
                <c:pt idx="421">
                  <c:v>3244786.9180668863</c:v>
                </c:pt>
                <c:pt idx="422">
                  <c:v>3246582.6464104215</c:v>
                </c:pt>
                <c:pt idx="423">
                  <c:v>3248426.9530384252</c:v>
                </c:pt>
                <c:pt idx="424">
                  <c:v>3250473.5635872129</c:v>
                </c:pt>
                <c:pt idx="425">
                  <c:v>3253054.2048245063</c:v>
                </c:pt>
                <c:pt idx="426">
                  <c:v>3256835.8626974993</c:v>
                </c:pt>
                <c:pt idx="427">
                  <c:v>3262801.9388116975</c:v>
                </c:pt>
                <c:pt idx="428">
                  <c:v>3271296.776350698</c:v>
                </c:pt>
                <c:pt idx="429">
                  <c:v>3281082.1008612807</c:v>
                </c:pt>
                <c:pt idx="430">
                  <c:v>3290943.0860233102</c:v>
                </c:pt>
                <c:pt idx="431">
                  <c:v>3300283.3652780345</c:v>
                </c:pt>
                <c:pt idx="432">
                  <c:v>3308984.1009338535</c:v>
                </c:pt>
                <c:pt idx="433">
                  <c:v>3317276.6039880598</c:v>
                </c:pt>
                <c:pt idx="434">
                  <c:v>3325436.1744045927</c:v>
                </c:pt>
                <c:pt idx="435">
                  <c:v>3333270.164173753</c:v>
                </c:pt>
                <c:pt idx="436">
                  <c:v>3340242.2916808971</c:v>
                </c:pt>
                <c:pt idx="437">
                  <c:v>3345846.3746270053</c:v>
                </c:pt>
                <c:pt idx="438">
                  <c:v>3349784.9011873845</c:v>
                </c:pt>
                <c:pt idx="439">
                  <c:v>3352102.9244867978</c:v>
                </c:pt>
                <c:pt idx="440">
                  <c:v>3353205.4361088164</c:v>
                </c:pt>
                <c:pt idx="441">
                  <c:v>3353583.8861135561</c:v>
                </c:pt>
                <c:pt idx="442">
                  <c:v>3353674.5925521716</c:v>
                </c:pt>
                <c:pt idx="443">
                  <c:v>3353685.1597446408</c:v>
                </c:pt>
                <c:pt idx="444">
                  <c:v>3353685.4097064533</c:v>
                </c:pt>
                <c:pt idx="445">
                  <c:v>3353685.4097064533</c:v>
                </c:pt>
                <c:pt idx="446">
                  <c:v>3353685.4097064533</c:v>
                </c:pt>
                <c:pt idx="447">
                  <c:v>3353685.4097064533</c:v>
                </c:pt>
                <c:pt idx="448">
                  <c:v>3353685.4097064533</c:v>
                </c:pt>
                <c:pt idx="449">
                  <c:v>3353685.4097064533</c:v>
                </c:pt>
                <c:pt idx="450">
                  <c:v>3353685.4097064533</c:v>
                </c:pt>
                <c:pt idx="451">
                  <c:v>3353685.4097064533</c:v>
                </c:pt>
                <c:pt idx="452">
                  <c:v>3353685.4097064533</c:v>
                </c:pt>
                <c:pt idx="453">
                  <c:v>3353685.4097064533</c:v>
                </c:pt>
                <c:pt idx="454">
                  <c:v>3353685.4097064533</c:v>
                </c:pt>
                <c:pt idx="455">
                  <c:v>3353685.4097064533</c:v>
                </c:pt>
                <c:pt idx="456">
                  <c:v>3353685.4097064533</c:v>
                </c:pt>
                <c:pt idx="457">
                  <c:v>3353685.4097064533</c:v>
                </c:pt>
                <c:pt idx="458">
                  <c:v>3353685.4097064533</c:v>
                </c:pt>
                <c:pt idx="459">
                  <c:v>3353685.4097064533</c:v>
                </c:pt>
                <c:pt idx="460">
                  <c:v>3353685.4097064533</c:v>
                </c:pt>
                <c:pt idx="461">
                  <c:v>3353685.4097064533</c:v>
                </c:pt>
                <c:pt idx="462">
                  <c:v>3353685.4097064533</c:v>
                </c:pt>
                <c:pt idx="463">
                  <c:v>3353685.4097064533</c:v>
                </c:pt>
                <c:pt idx="464">
                  <c:v>3353685.4097064533</c:v>
                </c:pt>
                <c:pt idx="465">
                  <c:v>3353685.4097064533</c:v>
                </c:pt>
                <c:pt idx="466">
                  <c:v>3353685.4097064533</c:v>
                </c:pt>
                <c:pt idx="467">
                  <c:v>3353685.4097064533</c:v>
                </c:pt>
                <c:pt idx="468">
                  <c:v>3353685.4097064533</c:v>
                </c:pt>
                <c:pt idx="469">
                  <c:v>3353685.4097064533</c:v>
                </c:pt>
                <c:pt idx="470">
                  <c:v>3353685.4097064533</c:v>
                </c:pt>
                <c:pt idx="471">
                  <c:v>3353685.4097064533</c:v>
                </c:pt>
                <c:pt idx="472">
                  <c:v>3353685.4097064533</c:v>
                </c:pt>
                <c:pt idx="473">
                  <c:v>3353685.4097064533</c:v>
                </c:pt>
                <c:pt idx="474">
                  <c:v>3353685.4097064533</c:v>
                </c:pt>
                <c:pt idx="475">
                  <c:v>3353685.4097064533</c:v>
                </c:pt>
                <c:pt idx="476">
                  <c:v>3353685.4097064533</c:v>
                </c:pt>
                <c:pt idx="477">
                  <c:v>3353685.4097064533</c:v>
                </c:pt>
                <c:pt idx="478">
                  <c:v>3353685.4097064533</c:v>
                </c:pt>
                <c:pt idx="479">
                  <c:v>3353685.4097064533</c:v>
                </c:pt>
                <c:pt idx="480">
                  <c:v>3353685.4097064533</c:v>
                </c:pt>
                <c:pt idx="481">
                  <c:v>3353685.4097064533</c:v>
                </c:pt>
                <c:pt idx="482">
                  <c:v>3353685.4097064533</c:v>
                </c:pt>
                <c:pt idx="483">
                  <c:v>3353685.4097064533</c:v>
                </c:pt>
                <c:pt idx="484">
                  <c:v>3353685.4097064533</c:v>
                </c:pt>
                <c:pt idx="485">
                  <c:v>3353685.4097064533</c:v>
                </c:pt>
                <c:pt idx="486">
                  <c:v>3353685.4097064533</c:v>
                </c:pt>
                <c:pt idx="487">
                  <c:v>3353685.4097064533</c:v>
                </c:pt>
                <c:pt idx="488">
                  <c:v>3353685.4097064533</c:v>
                </c:pt>
                <c:pt idx="489">
                  <c:v>3353685.4097064533</c:v>
                </c:pt>
                <c:pt idx="490">
                  <c:v>3353685.4097064533</c:v>
                </c:pt>
                <c:pt idx="491">
                  <c:v>3353685.4097064533</c:v>
                </c:pt>
                <c:pt idx="492">
                  <c:v>3353685.4097064533</c:v>
                </c:pt>
                <c:pt idx="493">
                  <c:v>3353685.4097064533</c:v>
                </c:pt>
                <c:pt idx="494">
                  <c:v>3353685.4097064533</c:v>
                </c:pt>
                <c:pt idx="495">
                  <c:v>3353685.4097064533</c:v>
                </c:pt>
                <c:pt idx="496">
                  <c:v>3353685.4097064533</c:v>
                </c:pt>
                <c:pt idx="497">
                  <c:v>3353685.4097064533</c:v>
                </c:pt>
                <c:pt idx="498">
                  <c:v>3353685.4097064533</c:v>
                </c:pt>
                <c:pt idx="499">
                  <c:v>3353685.4097064533</c:v>
                </c:pt>
                <c:pt idx="500">
                  <c:v>3353685.4097064533</c:v>
                </c:pt>
                <c:pt idx="501">
                  <c:v>3353685.4097064533</c:v>
                </c:pt>
                <c:pt idx="502">
                  <c:v>3353685.4097064533</c:v>
                </c:pt>
                <c:pt idx="503">
                  <c:v>3353685.4097064533</c:v>
                </c:pt>
                <c:pt idx="504">
                  <c:v>3353685.4097064533</c:v>
                </c:pt>
                <c:pt idx="505">
                  <c:v>3353685.4097064533</c:v>
                </c:pt>
                <c:pt idx="506">
                  <c:v>3353685.4097064533</c:v>
                </c:pt>
                <c:pt idx="507">
                  <c:v>3353685.4097064533</c:v>
                </c:pt>
                <c:pt idx="508">
                  <c:v>3353685.4097064533</c:v>
                </c:pt>
                <c:pt idx="509">
                  <c:v>3353685.4097064533</c:v>
                </c:pt>
                <c:pt idx="510">
                  <c:v>3353685.4097064533</c:v>
                </c:pt>
                <c:pt idx="511">
                  <c:v>3353685.4097064533</c:v>
                </c:pt>
                <c:pt idx="512">
                  <c:v>3353686.9720865055</c:v>
                </c:pt>
                <c:pt idx="513">
                  <c:v>3353726.1163899065</c:v>
                </c:pt>
                <c:pt idx="514">
                  <c:v>3354002.6117901239</c:v>
                </c:pt>
                <c:pt idx="515">
                  <c:v>3354916.559577506</c:v>
                </c:pt>
                <c:pt idx="516">
                  <c:v>3356860.4055509013</c:v>
                </c:pt>
                <c:pt idx="517">
                  <c:v>3359885.9129342111</c:v>
                </c:pt>
                <c:pt idx="518">
                  <c:v>3363403.1519461786</c:v>
                </c:pt>
                <c:pt idx="519">
                  <c:v>3366920.3909581462</c:v>
                </c:pt>
                <c:pt idx="520">
                  <c:v>3370220.9514843756</c:v>
                </c:pt>
                <c:pt idx="521">
                  <c:v>3373180.1082787989</c:v>
                </c:pt>
                <c:pt idx="522">
                  <c:v>3375791.0355123789</c:v>
                </c:pt>
                <c:pt idx="523">
                  <c:v>3377997.9697809773</c:v>
                </c:pt>
                <c:pt idx="524">
                  <c:v>3379629.8087172154</c:v>
                </c:pt>
                <c:pt idx="525">
                  <c:v>3380560.0717411162</c:v>
                </c:pt>
                <c:pt idx="526">
                  <c:v>3380928.5558606265</c:v>
                </c:pt>
                <c:pt idx="527">
                  <c:v>3381029.1180540612</c:v>
                </c:pt>
                <c:pt idx="528">
                  <c:v>3381054.150055734</c:v>
                </c:pt>
                <c:pt idx="529">
                  <c:v>3381060.4012719844</c:v>
                </c:pt>
                <c:pt idx="530">
                  <c:v>3381060.4012719844</c:v>
                </c:pt>
                <c:pt idx="531">
                  <c:v>3381060.4012719844</c:v>
                </c:pt>
                <c:pt idx="532">
                  <c:v>3381060.4012719844</c:v>
                </c:pt>
                <c:pt idx="533">
                  <c:v>3381060.651233797</c:v>
                </c:pt>
                <c:pt idx="534">
                  <c:v>3381069.654418014</c:v>
                </c:pt>
                <c:pt idx="535">
                  <c:v>3381133.8808396449</c:v>
                </c:pt>
                <c:pt idx="536">
                  <c:v>3381304.5060200971</c:v>
                </c:pt>
                <c:pt idx="537">
                  <c:v>3381734.909977993</c:v>
                </c:pt>
                <c:pt idx="538">
                  <c:v>3382855.5708888844</c:v>
                </c:pt>
                <c:pt idx="539">
                  <c:v>3385346.6938681593</c:v>
                </c:pt>
                <c:pt idx="540">
                  <c:v>3389325.1058245893</c:v>
                </c:pt>
                <c:pt idx="541">
                  <c:v>3393890.819680626</c:v>
                </c:pt>
                <c:pt idx="542">
                  <c:v>3398456.5335366628</c:v>
                </c:pt>
                <c:pt idx="543">
                  <c:v>3402934.9765808876</c:v>
                </c:pt>
                <c:pt idx="544">
                  <c:v>3407116.8874806673</c:v>
                </c:pt>
                <c:pt idx="545">
                  <c:v>3410783.6658076597</c:v>
                </c:pt>
                <c:pt idx="546">
                  <c:v>3413677.4192468589</c:v>
                </c:pt>
                <c:pt idx="547">
                  <c:v>3416081.0120232874</c:v>
                </c:pt>
                <c:pt idx="548">
                  <c:v>3418127.6225720751</c:v>
                </c:pt>
                <c:pt idx="549">
                  <c:v>3419947.5415183585</c:v>
                </c:pt>
                <c:pt idx="550">
                  <c:v>3421556.7351896134</c:v>
                </c:pt>
                <c:pt idx="551">
                  <c:v>3423012.667165156</c:v>
                </c:pt>
                <c:pt idx="552">
                  <c:v>3424385.0785610867</c:v>
                </c:pt>
                <c:pt idx="553">
                  <c:v>3425637.6080716355</c:v>
                </c:pt>
                <c:pt idx="554">
                  <c:v>3426813.7447307855</c:v>
                </c:pt>
                <c:pt idx="555">
                  <c:v>3427952.7257710737</c:v>
                </c:pt>
                <c:pt idx="556">
                  <c:v>3429091.7068113619</c:v>
                </c:pt>
                <c:pt idx="557">
                  <c:v>3430267.843470512</c:v>
                </c:pt>
                <c:pt idx="558">
                  <c:v>3431539.9091295372</c:v>
                </c:pt>
                <c:pt idx="559">
                  <c:v>3432953.7167437579</c:v>
                </c:pt>
                <c:pt idx="560">
                  <c:v>3434822.6090198224</c:v>
                </c:pt>
                <c:pt idx="561">
                  <c:v>3436817.4304691404</c:v>
                </c:pt>
                <c:pt idx="562">
                  <c:v>3438812.2519184584</c:v>
                </c:pt>
                <c:pt idx="563">
                  <c:v>3440807.0733677763</c:v>
                </c:pt>
                <c:pt idx="564">
                  <c:v>3442416.2670390313</c:v>
                </c:pt>
                <c:pt idx="565">
                  <c:v>3443077.2550319927</c:v>
                </c:pt>
                <c:pt idx="566">
                  <c:v>3443222.431391499</c:v>
                </c:pt>
                <c:pt idx="567">
                  <c:v>3443222.431391499</c:v>
                </c:pt>
                <c:pt idx="568">
                  <c:v>3443222.431391499</c:v>
                </c:pt>
                <c:pt idx="569">
                  <c:v>3443222.431391499</c:v>
                </c:pt>
                <c:pt idx="570">
                  <c:v>3443222.431391499</c:v>
                </c:pt>
                <c:pt idx="571">
                  <c:v>3443222.431391499</c:v>
                </c:pt>
                <c:pt idx="572">
                  <c:v>3443222.431391499</c:v>
                </c:pt>
                <c:pt idx="573">
                  <c:v>3443222.431391499</c:v>
                </c:pt>
                <c:pt idx="574">
                  <c:v>3443222.431391499</c:v>
                </c:pt>
                <c:pt idx="575">
                  <c:v>3443222.431391499</c:v>
                </c:pt>
                <c:pt idx="576">
                  <c:v>3443222.431391499</c:v>
                </c:pt>
                <c:pt idx="577">
                  <c:v>3443222.431391499</c:v>
                </c:pt>
                <c:pt idx="578">
                  <c:v>3443222.431391499</c:v>
                </c:pt>
                <c:pt idx="579">
                  <c:v>3443222.431391499</c:v>
                </c:pt>
                <c:pt idx="580">
                  <c:v>3443222.431391499</c:v>
                </c:pt>
                <c:pt idx="581">
                  <c:v>3443222.431391499</c:v>
                </c:pt>
                <c:pt idx="582">
                  <c:v>3443222.431391499</c:v>
                </c:pt>
                <c:pt idx="583">
                  <c:v>3443222.431391499</c:v>
                </c:pt>
                <c:pt idx="584">
                  <c:v>3443222.431391499</c:v>
                </c:pt>
                <c:pt idx="585">
                  <c:v>3443222.431391499</c:v>
                </c:pt>
                <c:pt idx="586">
                  <c:v>3443222.431391499</c:v>
                </c:pt>
                <c:pt idx="587">
                  <c:v>3443222.431391499</c:v>
                </c:pt>
                <c:pt idx="588">
                  <c:v>3443222.431391499</c:v>
                </c:pt>
                <c:pt idx="589">
                  <c:v>3443222.431391499</c:v>
                </c:pt>
                <c:pt idx="590">
                  <c:v>3443222.431391499</c:v>
                </c:pt>
                <c:pt idx="591">
                  <c:v>3443222.431391499</c:v>
                </c:pt>
                <c:pt idx="592">
                  <c:v>3443222.431391499</c:v>
                </c:pt>
                <c:pt idx="593">
                  <c:v>3443222.431391499</c:v>
                </c:pt>
                <c:pt idx="594">
                  <c:v>3443222.431391499</c:v>
                </c:pt>
                <c:pt idx="595">
                  <c:v>3443222.431391499</c:v>
                </c:pt>
                <c:pt idx="596">
                  <c:v>3443222.431391499</c:v>
                </c:pt>
                <c:pt idx="597">
                  <c:v>3443222.431391499</c:v>
                </c:pt>
                <c:pt idx="598">
                  <c:v>3443222.431391499</c:v>
                </c:pt>
                <c:pt idx="599">
                  <c:v>3443222.431391499</c:v>
                </c:pt>
                <c:pt idx="600">
                  <c:v>3443222.431391499</c:v>
                </c:pt>
                <c:pt idx="601">
                  <c:v>3443228.6826077495</c:v>
                </c:pt>
                <c:pt idx="602">
                  <c:v>3443256.284478412</c:v>
                </c:pt>
                <c:pt idx="603">
                  <c:v>3443401.4608379183</c:v>
                </c:pt>
                <c:pt idx="604">
                  <c:v>3443934.4442581683</c:v>
                </c:pt>
                <c:pt idx="605">
                  <c:v>3445286.4286413589</c:v>
                </c:pt>
                <c:pt idx="606">
                  <c:v>3448083.8339489563</c:v>
                </c:pt>
                <c:pt idx="607">
                  <c:v>3453103.3889130815</c:v>
                </c:pt>
                <c:pt idx="608">
                  <c:v>3460873.4064524188</c:v>
                </c:pt>
                <c:pt idx="609">
                  <c:v>3471757.7347097835</c:v>
                </c:pt>
                <c:pt idx="610">
                  <c:v>3486290.2600025008</c:v>
                </c:pt>
                <c:pt idx="611">
                  <c:v>3505450.4709453923</c:v>
                </c:pt>
                <c:pt idx="612">
                  <c:v>3529386.2955484218</c:v>
                </c:pt>
                <c:pt idx="613">
                  <c:v>3556271.7500640824</c:v>
                </c:pt>
                <c:pt idx="614">
                  <c:v>3583812.4528362541</c:v>
                </c:pt>
                <c:pt idx="615">
                  <c:v>3611024.0048736511</c:v>
                </c:pt>
                <c:pt idx="616">
                  <c:v>3638072.127814</c:v>
                </c:pt>
                <c:pt idx="617">
                  <c:v>3664795.6719532157</c:v>
                </c:pt>
                <c:pt idx="618">
                  <c:v>3690879.1027767193</c:v>
                </c:pt>
                <c:pt idx="619">
                  <c:v>3715717.9023916177</c:v>
                </c:pt>
                <c:pt idx="620">
                  <c:v>3738920.774859319</c:v>
                </c:pt>
                <c:pt idx="621">
                  <c:v>3760709.6864974452</c:v>
                </c:pt>
                <c:pt idx="622">
                  <c:v>3781816.9734388841</c:v>
                </c:pt>
                <c:pt idx="623">
                  <c:v>3802789.9249301734</c:v>
                </c:pt>
                <c:pt idx="624">
                  <c:v>3824032.2072627973</c:v>
                </c:pt>
                <c:pt idx="625">
                  <c:v>3846098.4561813865</c:v>
                </c:pt>
                <c:pt idx="626">
                  <c:v>3869013.0421735644</c:v>
                </c:pt>
                <c:pt idx="627">
                  <c:v>3892361.1016812958</c:v>
                </c:pt>
                <c:pt idx="628">
                  <c:v>3915709.1611890271</c:v>
                </c:pt>
                <c:pt idx="629">
                  <c:v>3939057.2206967585</c:v>
                </c:pt>
                <c:pt idx="630">
                  <c:v>3962551.1664360366</c:v>
                </c:pt>
                <c:pt idx="631">
                  <c:v>3986935.2529264563</c:v>
                </c:pt>
                <c:pt idx="632">
                  <c:v>4012860.5244429465</c:v>
                </c:pt>
                <c:pt idx="633">
                  <c:v>4040733.4522644081</c:v>
                </c:pt>
                <c:pt idx="634">
                  <c:v>4071019.826997112</c:v>
                </c:pt>
                <c:pt idx="635">
                  <c:v>4103689.543408921</c:v>
                </c:pt>
                <c:pt idx="636">
                  <c:v>4138289.7483099415</c:v>
                </c:pt>
                <c:pt idx="637">
                  <c:v>4173686.5117002209</c:v>
                </c:pt>
                <c:pt idx="638">
                  <c:v>4209083.2750904998</c:v>
                </c:pt>
                <c:pt idx="639">
                  <c:v>4244279.575163139</c:v>
                </c:pt>
                <c:pt idx="640">
                  <c:v>4279077.5988567816</c:v>
                </c:pt>
                <c:pt idx="641">
                  <c:v>4313677.8037578026</c:v>
                </c:pt>
                <c:pt idx="642">
                  <c:v>4349275.9177143713</c:v>
                </c:pt>
                <c:pt idx="643">
                  <c:v>4387360.4973229468</c:v>
                </c:pt>
                <c:pt idx="644">
                  <c:v>4427397.0747333784</c:v>
                </c:pt>
                <c:pt idx="645">
                  <c:v>4468101.3439365979</c:v>
                </c:pt>
                <c:pt idx="646">
                  <c:v>4509709.3349925056</c:v>
                </c:pt>
                <c:pt idx="647">
                  <c:v>4552236.6151931938</c:v>
                </c:pt>
                <c:pt idx="648">
                  <c:v>4595698.9466937659</c:v>
                </c:pt>
                <c:pt idx="649">
                  <c:v>4639634.7759270472</c:v>
                </c:pt>
                <c:pt idx="650">
                  <c:v>4683333.3560571251</c:v>
                </c:pt>
                <c:pt idx="651">
                  <c:v>4725169.7023775028</c:v>
                </c:pt>
                <c:pt idx="652">
                  <c:v>4763042.0583061101</c:v>
                </c:pt>
                <c:pt idx="653">
                  <c:v>4796666.2490759399</c:v>
                </c:pt>
                <c:pt idx="654">
                  <c:v>4826598.2804220943</c:v>
                </c:pt>
                <c:pt idx="655">
                  <c:v>4851743.8400252406</c:v>
                </c:pt>
                <c:pt idx="656">
                  <c:v>4871281.9731452409</c:v>
                </c:pt>
                <c:pt idx="657">
                  <c:v>4886224.1008356297</c:v>
                </c:pt>
                <c:pt idx="658">
                  <c:v>4898562.9883184033</c:v>
                </c:pt>
                <c:pt idx="659">
                  <c:v>4909044.8750793878</c:v>
                </c:pt>
                <c:pt idx="660">
                  <c:v>4917138.5611946154</c:v>
                </c:pt>
                <c:pt idx="661">
                  <c:v>4922396.2553105429</c:v>
                </c:pt>
                <c:pt idx="662">
                  <c:v>4925489.0693738107</c:v>
                </c:pt>
                <c:pt idx="663">
                  <c:v>4927098.2630450651</c:v>
                </c:pt>
                <c:pt idx="664">
                  <c:v>4928237.2440853529</c:v>
                </c:pt>
                <c:pt idx="665">
                  <c:v>4929183.9857535623</c:v>
                </c:pt>
                <c:pt idx="666">
                  <c:v>4930215.5946499472</c:v>
                </c:pt>
                <c:pt idx="667">
                  <c:v>4931527.2633334901</c:v>
                </c:pt>
                <c:pt idx="668">
                  <c:v>4934077.8425513376</c:v>
                </c:pt>
                <c:pt idx="669">
                  <c:v>4938096.4096873598</c:v>
                </c:pt>
                <c:pt idx="670">
                  <c:v>4944385.5667907167</c:v>
                </c:pt>
                <c:pt idx="671">
                  <c:v>4953155.7350992067</c:v>
                </c:pt>
                <c:pt idx="672">
                  <c:v>4963401.5028299605</c:v>
                </c:pt>
                <c:pt idx="673">
                  <c:v>4975298.4139549602</c:v>
                </c:pt>
                <c:pt idx="674">
                  <c:v>4989037.2089821817</c:v>
                </c:pt>
                <c:pt idx="675">
                  <c:v>5004824.69332908</c:v>
                </c:pt>
                <c:pt idx="676">
                  <c:v>5020938.3533235174</c:v>
                </c:pt>
                <c:pt idx="677">
                  <c:v>5037272.2886354374</c:v>
                </c:pt>
                <c:pt idx="678">
                  <c:v>5052008.5396676334</c:v>
                </c:pt>
                <c:pt idx="679">
                  <c:v>5063646.0007561166</c:v>
                </c:pt>
                <c:pt idx="680">
                  <c:v>5072277.7048842972</c:v>
                </c:pt>
                <c:pt idx="681">
                  <c:v>5078086.6983344965</c:v>
                </c:pt>
                <c:pt idx="682">
                  <c:v>5081946.2584548248</c:v>
                </c:pt>
                <c:pt idx="683">
                  <c:v>5085176.59001505</c:v>
                </c:pt>
                <c:pt idx="684">
                  <c:v>5087697.330156384</c:v>
                </c:pt>
                <c:pt idx="685">
                  <c:v>5090218.070297718</c:v>
                </c:pt>
                <c:pt idx="686">
                  <c:v>5093518.6308239475</c:v>
                </c:pt>
                <c:pt idx="687">
                  <c:v>5097825.9443800775</c:v>
                </c:pt>
                <c:pt idx="688">
                  <c:v>5103035.3994360389</c:v>
                </c:pt>
                <c:pt idx="689">
                  <c:v>5109546.6784687517</c:v>
                </c:pt>
                <c:pt idx="690">
                  <c:v>5117189.8821511259</c:v>
                </c:pt>
                <c:pt idx="691">
                  <c:v>5125218.0697280094</c:v>
                </c:pt>
                <c:pt idx="692">
                  <c:v>5133377.6401445419</c:v>
                </c:pt>
                <c:pt idx="693">
                  <c:v>5142009.3442727225</c:v>
                </c:pt>
                <c:pt idx="694">
                  <c:v>5151276.9189934293</c:v>
                </c:pt>
                <c:pt idx="695">
                  <c:v>5160912.2035073061</c:v>
                </c:pt>
                <c:pt idx="696">
                  <c:v>5169964.1484388681</c:v>
                </c:pt>
                <c:pt idx="697">
                  <c:v>5176419.3850494511</c:v>
                </c:pt>
                <c:pt idx="698">
                  <c:v>5181580.9080605013</c:v>
                </c:pt>
                <c:pt idx="699">
                  <c:v>5185559.3200169308</c:v>
                </c:pt>
                <c:pt idx="700">
                  <c:v>5189039.8150095241</c:v>
                </c:pt>
                <c:pt idx="701">
                  <c:v>5192305.137581449</c:v>
                </c:pt>
                <c:pt idx="702">
                  <c:v>5195500.7239246983</c:v>
                </c:pt>
                <c:pt idx="703">
                  <c:v>5198696.3102679476</c:v>
                </c:pt>
                <c:pt idx="704">
                  <c:v>5201857.3960464923</c:v>
                </c:pt>
                <c:pt idx="705">
                  <c:v>5204686.6845935574</c:v>
                </c:pt>
                <c:pt idx="706">
                  <c:v>5206921.0722520584</c:v>
                </c:pt>
                <c:pt idx="707">
                  <c:v>5208463.4628226832</c:v>
                </c:pt>
                <c:pt idx="708">
                  <c:v>5209547.9952935139</c:v>
                </c:pt>
                <c:pt idx="709">
                  <c:v>5210494.7369617233</c:v>
                </c:pt>
                <c:pt idx="710">
                  <c:v>5211652.2096801996</c:v>
                </c:pt>
                <c:pt idx="711">
                  <c:v>5213672.8235143069</c:v>
                </c:pt>
                <c:pt idx="712">
                  <c:v>5216903.1550745321</c:v>
                </c:pt>
                <c:pt idx="713">
                  <c:v>5220383.6500671254</c:v>
                </c:pt>
                <c:pt idx="714">
                  <c:v>5223648.9726390503</c:v>
                </c:pt>
                <c:pt idx="715">
                  <c:v>5226052.5654154792</c:v>
                </c:pt>
                <c:pt idx="716">
                  <c:v>5227344.3438816071</c:v>
                </c:pt>
                <c:pt idx="717">
                  <c:v>5228291.0855498165</c:v>
                </c:pt>
                <c:pt idx="718">
                  <c:v>5229237.8272180259</c:v>
                </c:pt>
                <c:pt idx="719">
                  <c:v>5230358.4881289173</c:v>
                </c:pt>
                <c:pt idx="720">
                  <c:v>5232106.4229815314</c:v>
                </c:pt>
                <c:pt idx="721">
                  <c:v>5234510.0157579603</c:v>
                </c:pt>
                <c:pt idx="722">
                  <c:v>5237569.056412885</c:v>
                </c:pt>
                <c:pt idx="723">
                  <c:v>5241312.1591510745</c:v>
                </c:pt>
                <c:pt idx="724">
                  <c:v>5245661.8318424327</c:v>
                </c:pt>
                <c:pt idx="725">
                  <c:v>5251215.4868842475</c:v>
                </c:pt>
                <c:pt idx="726">
                  <c:v>5258609.5391799323</c:v>
                </c:pt>
                <c:pt idx="727">
                  <c:v>5269493.8674372975</c:v>
                </c:pt>
                <c:pt idx="728">
                  <c:v>5283039.4397073947</c:v>
                </c:pt>
                <c:pt idx="729">
                  <c:v>5299043.8116933294</c:v>
                </c:pt>
                <c:pt idx="730">
                  <c:v>5316630.4973853398</c:v>
                </c:pt>
                <c:pt idx="731">
                  <c:v>5334571.2032630704</c:v>
                </c:pt>
                <c:pt idx="732">
                  <c:v>5352631.1156300651</c:v>
                </c:pt>
                <c:pt idx="733">
                  <c:v>5370931.2542690802</c:v>
                </c:pt>
                <c:pt idx="734">
                  <c:v>5389474.0521465382</c:v>
                </c:pt>
                <c:pt idx="735">
                  <c:v>5408385.4408932896</c:v>
                </c:pt>
                <c:pt idx="736">
                  <c:v>5427796.9716600049</c:v>
                </c:pt>
                <c:pt idx="737">
                  <c:v>5447977.6347987736</c:v>
                </c:pt>
                <c:pt idx="738">
                  <c:v>5468551.5155427335</c:v>
                </c:pt>
                <c:pt idx="739">
                  <c:v>5489257.7663341649</c:v>
                </c:pt>
                <c:pt idx="740">
                  <c:v>5511604.0603072839</c:v>
                </c:pt>
                <c:pt idx="741">
                  <c:v>5535539.8849103134</c:v>
                </c:pt>
                <c:pt idx="742">
                  <c:v>5560685.4445134597</c:v>
                </c:pt>
                <c:pt idx="743">
                  <c:v>5585985.4771429906</c:v>
                </c:pt>
                <c:pt idx="744">
                  <c:v>5611440.7149044918</c:v>
                </c:pt>
                <c:pt idx="745">
                  <c:v>5636895.952665993</c:v>
                </c:pt>
                <c:pt idx="746">
                  <c:v>5662507.1302348934</c:v>
                </c:pt>
                <c:pt idx="747">
                  <c:v>5688749.4653744828</c:v>
                </c:pt>
                <c:pt idx="748">
                  <c:v>5716125.2098108307</c:v>
                </c:pt>
                <c:pt idx="749">
                  <c:v>5744842.2896435242</c:v>
                </c:pt>
                <c:pt idx="750">
                  <c:v>5774248.844977838</c:v>
                </c:pt>
                <c:pt idx="751">
                  <c:v>5803655.4003121518</c:v>
                </c:pt>
                <c:pt idx="752">
                  <c:v>5832888.3965447405</c:v>
                </c:pt>
                <c:pt idx="753">
                  <c:v>5861435.0822484149</c:v>
                </c:pt>
                <c:pt idx="754">
                  <c:v>5888646.6342858113</c:v>
                </c:pt>
                <c:pt idx="755">
                  <c:v>5914414.4889128087</c:v>
                </c:pt>
                <c:pt idx="756">
                  <c:v>5938202.3146923073</c:v>
                </c:pt>
                <c:pt idx="757">
                  <c:v>5958382.9778310759</c:v>
                </c:pt>
                <c:pt idx="758">
                  <c:v>5973428.8557469063</c:v>
                </c:pt>
                <c:pt idx="759">
                  <c:v>5983752.88867578</c:v>
                </c:pt>
                <c:pt idx="760">
                  <c:v>5990607.6973887263</c:v>
                </c:pt>
                <c:pt idx="761">
                  <c:v>5994831.1313407728</c:v>
                </c:pt>
                <c:pt idx="762">
                  <c:v>5997205.9844367038</c:v>
                </c:pt>
                <c:pt idx="763">
                  <c:v>5998578.3958326345</c:v>
                </c:pt>
                <c:pt idx="764">
                  <c:v>5999525.137500844</c:v>
                </c:pt>
                <c:pt idx="765">
                  <c:v>6000609.6699716747</c:v>
                </c:pt>
                <c:pt idx="766">
                  <c:v>6002357.6048242887</c:v>
                </c:pt>
                <c:pt idx="767">
                  <c:v>6004938.2460615821</c:v>
                </c:pt>
                <c:pt idx="768">
                  <c:v>6008643.0560239172</c:v>
                </c:pt>
                <c:pt idx="769">
                  <c:v>6013709.6303838743</c:v>
                </c:pt>
                <c:pt idx="770">
                  <c:v>6021227.5166891776</c:v>
                </c:pt>
                <c:pt idx="771">
                  <c:v>6032525.6271016663</c:v>
                </c:pt>
                <c:pt idx="772">
                  <c:v>6048205.5074653085</c:v>
                </c:pt>
                <c:pt idx="773">
                  <c:v>6069447.7897979319</c:v>
                </c:pt>
                <c:pt idx="774">
                  <c:v>6095058.9673668323</c:v>
                </c:pt>
                <c:pt idx="775">
                  <c:v>6126427.9373928579</c:v>
                </c:pt>
                <c:pt idx="776">
                  <c:v>6164088.9917987613</c:v>
                </c:pt>
                <c:pt idx="777">
                  <c:v>6206616.2719994495</c:v>
                </c:pt>
                <c:pt idx="778">
                  <c:v>6253478.2559523275</c:v>
                </c:pt>
                <c:pt idx="779">
                  <c:v>6304743.5550587056</c:v>
                </c:pt>
                <c:pt idx="780">
                  <c:v>6359588.8747026538</c:v>
                </c:pt>
                <c:pt idx="781">
                  <c:v>6417318.557699847</c:v>
                </c:pt>
                <c:pt idx="782">
                  <c:v>6477136.7997171981</c:v>
                </c:pt>
                <c:pt idx="783">
                  <c:v>6538482.6581479162</c:v>
                </c:pt>
                <c:pt idx="784">
                  <c:v>6600759.6068337988</c:v>
                </c:pt>
                <c:pt idx="785">
                  <c:v>6664295.1424362976</c:v>
                </c:pt>
                <c:pt idx="786">
                  <c:v>6730080.9446572633</c:v>
                </c:pt>
                <c:pt idx="787">
                  <c:v>6797511.8388141673</c:v>
                </c:pt>
                <c:pt idx="788">
                  <c:v>6865275.5729418248</c:v>
                </c:pt>
                <c:pt idx="789">
                  <c:v>6933039.3070694823</c:v>
                </c:pt>
                <c:pt idx="790">
                  <c:v>7001137.1632795371</c:v>
                </c:pt>
                <c:pt idx="791">
                  <c:v>7070245.1139013981</c:v>
                </c:pt>
                <c:pt idx="792">
                  <c:v>7140374.825948948</c:v>
                </c:pt>
                <c:pt idx="793">
                  <c:v>7209144.7868512003</c:v>
                </c:pt>
                <c:pt idx="794">
                  <c:v>7271110.1540685929</c:v>
                </c:pt>
                <c:pt idx="795">
                  <c:v>7322107.8261333639</c:v>
                </c:pt>
                <c:pt idx="796">
                  <c:v>7360834.6391958492</c:v>
                </c:pt>
                <c:pt idx="797">
                  <c:v>7389381.3248995235</c:v>
                </c:pt>
                <c:pt idx="798">
                  <c:v>7411170.2365376502</c:v>
                </c:pt>
                <c:pt idx="799">
                  <c:v>7429591.3995292382</c:v>
                </c:pt>
                <c:pt idx="800">
                  <c:v>7446945.0485202735</c:v>
                </c:pt>
                <c:pt idx="801">
                  <c:v>7464183.0654225005</c:v>
                </c:pt>
                <c:pt idx="802">
                  <c:v>7482362.7879491914</c:v>
                </c:pt>
                <c:pt idx="803">
                  <c:v>7503877.0505425176</c:v>
                </c:pt>
                <c:pt idx="804">
                  <c:v>7530925.173482867</c:v>
                </c:pt>
                <c:pt idx="805">
                  <c:v>7563219.0523799425</c:v>
                </c:pt>
                <c:pt idx="806">
                  <c:v>7598017.0760735851</c:v>
                </c:pt>
                <c:pt idx="807">
                  <c:v>7633413.8394638645</c:v>
                </c:pt>
                <c:pt idx="808">
                  <c:v>7667817.101358382</c:v>
                </c:pt>
                <c:pt idx="809">
                  <c:v>7699924.3257736033</c:v>
                </c:pt>
                <c:pt idx="810">
                  <c:v>7729157.3220061921</c:v>
                </c:pt>
                <c:pt idx="811">
                  <c:v>7754612.5597676933</c:v>
                </c:pt>
                <c:pt idx="812">
                  <c:v>7774793.2229064619</c:v>
                </c:pt>
                <c:pt idx="813">
                  <c:v>7790259.564135015</c:v>
                </c:pt>
                <c:pt idx="814">
                  <c:v>7801726.4159438852</c:v>
                </c:pt>
                <c:pt idx="815">
                  <c:v>7809885.9863604177</c:v>
                </c:pt>
                <c:pt idx="816">
                  <c:v>7815290.2538576424</c:v>
                </c:pt>
                <c:pt idx="817">
                  <c:v>7818807.49286961</c:v>
                </c:pt>
                <c:pt idx="818">
                  <c:v>7821069.5458461726</c:v>
                </c:pt>
                <c:pt idx="819">
                  <c:v>7823064.3672954906</c:v>
                </c:pt>
                <c:pt idx="820">
                  <c:v>7825326.4202720532</c:v>
                </c:pt>
                <c:pt idx="821">
                  <c:v>7828662.4668485019</c:v>
                </c:pt>
                <c:pt idx="822">
                  <c:v>7833361.2492724992</c:v>
                </c:pt>
                <c:pt idx="823">
                  <c:v>7839595.724033853</c:v>
                </c:pt>
                <c:pt idx="824">
                  <c:v>7847558.7971555945</c:v>
                </c:pt>
                <c:pt idx="825">
                  <c:v>7857045.7380413786</c:v>
                </c:pt>
                <c:pt idx="826">
                  <c:v>7868176.9595705057</c:v>
                </c:pt>
                <c:pt idx="827">
                  <c:v>7881062.2956803059</c:v>
                </c:pt>
                <c:pt idx="828">
                  <c:v>7895696.4160355758</c:v>
                </c:pt>
                <c:pt idx="829">
                  <c:v>7913050.0650266111</c:v>
                </c:pt>
                <c:pt idx="830">
                  <c:v>7933623.945770571</c:v>
                </c:pt>
                <c:pt idx="831">
                  <c:v>7957411.7715500696</c:v>
                </c:pt>
                <c:pt idx="832">
                  <c:v>7983337.0430665603</c:v>
                </c:pt>
                <c:pt idx="833">
                  <c:v>8010060.587205776</c:v>
                </c:pt>
                <c:pt idx="834">
                  <c:v>8037601.2899779473</c:v>
                </c:pt>
                <c:pt idx="835">
                  <c:v>8066147.9756816216</c:v>
                </c:pt>
                <c:pt idx="836">
                  <c:v>8095554.5310159354</c:v>
                </c:pt>
                <c:pt idx="837">
                  <c:v>8125663.3296381021</c:v>
                </c:pt>
                <c:pt idx="838">
                  <c:v>8157032.2996641276</c:v>
                </c:pt>
                <c:pt idx="839">
                  <c:v>8190081.2436349299</c:v>
                </c:pt>
                <c:pt idx="840">
                  <c:v>8224484.5055294475</c:v>
                </c:pt>
                <c:pt idx="841">
                  <c:v>8260487.9938867735</c:v>
                </c:pt>
                <c:pt idx="842">
                  <c:v>8298999.7991098175</c:v>
                </c:pt>
                <c:pt idx="843">
                  <c:v>8340153.9954525344</c:v>
                </c:pt>
                <c:pt idx="844">
                  <c:v>8383146.8188005658</c:v>
                </c:pt>
                <c:pt idx="845">
                  <c:v>8426845.3989306446</c:v>
                </c:pt>
                <c:pt idx="846">
                  <c:v>8471019.4808262661</c:v>
                </c:pt>
                <c:pt idx="847">
                  <c:v>8515673.0910928752</c:v>
                </c:pt>
                <c:pt idx="848">
                  <c:v>8561543.3015973773</c:v>
                </c:pt>
                <c:pt idx="849">
                  <c:v>8609924.239387095</c:v>
                </c:pt>
                <c:pt idx="850">
                  <c:v>8661999.005003402</c:v>
                </c:pt>
                <c:pt idx="851">
                  <c:v>8716844.3246473502</c:v>
                </c:pt>
                <c:pt idx="852">
                  <c:v>8773406.3924326692</c:v>
                </c:pt>
                <c:pt idx="853">
                  <c:v>8831726.8984693103</c:v>
                </c:pt>
                <c:pt idx="854">
                  <c:v>8891848.2596958317</c:v>
                </c:pt>
                <c:pt idx="855">
                  <c:v>8953194.1181265488</c:v>
                </c:pt>
                <c:pt idx="856">
                  <c:v>9014849.1230734345</c:v>
                </c:pt>
                <c:pt idx="857">
                  <c:v>9076814.490290828</c:v>
                </c:pt>
                <c:pt idx="858">
                  <c:v>9141951.1069900692</c:v>
                </c:pt>
                <c:pt idx="859">
                  <c:v>9211398.3436627965</c:v>
                </c:pt>
                <c:pt idx="860">
                  <c:v>9284310.5268137902</c:v>
                </c:pt>
                <c:pt idx="861">
                  <c:v>9359365.5698324442</c:v>
                </c:pt>
                <c:pt idx="862">
                  <c:v>9439612.0768554471</c:v>
                </c:pt>
                <c:pt idx="863">
                  <c:v>9528991.9941437542</c:v>
                </c:pt>
                <c:pt idx="864">
                  <c:v>9623448.5622786134</c:v>
                </c:pt>
                <c:pt idx="865">
                  <c:v>9720085.6129617784</c:v>
                </c:pt>
                <c:pt idx="866">
                  <c:v>9819390.8715433832</c:v>
                </c:pt>
                <c:pt idx="867">
                  <c:v>9924204.8058921285</c:v>
                </c:pt>
                <c:pt idx="868">
                  <c:v>10035743.636494342</c:v>
                </c:pt>
                <c:pt idx="869">
                  <c:v>10150265.453137577</c:v>
                </c:pt>
                <c:pt idx="870">
                  <c:v>10264285.836544223</c:v>
                </c:pt>
                <c:pt idx="871">
                  <c:v>10376812.18216216</c:v>
                </c:pt>
                <c:pt idx="872">
                  <c:v>10487370.26732884</c:v>
                </c:pt>
                <c:pt idx="873">
                  <c:v>10595987.038632764</c:v>
                </c:pt>
                <c:pt idx="874">
                  <c:v>10701741.789946845</c:v>
                </c:pt>
                <c:pt idx="875">
                  <c:v>10803314.161026813</c:v>
                </c:pt>
                <c:pt idx="876">
                  <c:v>10899512.004618146</c:v>
                </c:pt>
                <c:pt idx="877">
                  <c:v>10989722.881575763</c:v>
                </c:pt>
                <c:pt idx="878">
                  <c:v>11076241.387025248</c:v>
                </c:pt>
                <c:pt idx="879">
                  <c:v>11161157.222573046</c:v>
                </c:pt>
                <c:pt idx="880">
                  <c:v>11246073.058120843</c:v>
                </c:pt>
                <c:pt idx="881">
                  <c:v>11327083.516761545</c:v>
                </c:pt>
                <c:pt idx="882">
                  <c:v>11404330.298620274</c:v>
                </c:pt>
                <c:pt idx="883">
                  <c:v>11481577.080479003</c:v>
                </c:pt>
                <c:pt idx="884">
                  <c:v>11558823.862337733</c:v>
                </c:pt>
                <c:pt idx="885">
                  <c:v>11636440.741749529</c:v>
                </c:pt>
                <c:pt idx="886">
                  <c:v>11715176.229456091</c:v>
                </c:pt>
                <c:pt idx="887">
                  <c:v>11794664.422777256</c:v>
                </c:pt>
                <c:pt idx="888">
                  <c:v>11874531.070076181</c:v>
                </c:pt>
                <c:pt idx="889">
                  <c:v>11953642.211440036</c:v>
                </c:pt>
                <c:pt idx="890">
                  <c:v>12031259.090851832</c:v>
                </c:pt>
                <c:pt idx="891">
                  <c:v>12105953.61751668</c:v>
                </c:pt>
                <c:pt idx="892">
                  <c:v>12176771.033156304</c:v>
                </c:pt>
                <c:pt idx="893">
                  <c:v>12242883.317801304</c:v>
                </c:pt>
                <c:pt idx="894">
                  <c:v>12305160.266487187</c:v>
                </c:pt>
                <c:pt idx="895">
                  <c:v>12364375.852299901</c:v>
                </c:pt>
                <c:pt idx="896">
                  <c:v>12422105.535297094</c:v>
                </c:pt>
                <c:pt idx="897">
                  <c:v>12479249.081183705</c:v>
                </c:pt>
                <c:pt idx="898">
                  <c:v>12536392.627070317</c:v>
                </c:pt>
                <c:pt idx="899">
                  <c:v>12593244.853209203</c:v>
                </c:pt>
                <c:pt idx="900">
                  <c:v>12649230.075069776</c:v>
                </c:pt>
                <c:pt idx="901">
                  <c:v>12703512.285190551</c:v>
                </c:pt>
                <c:pt idx="902">
                  <c:v>12754509.957255321</c:v>
                </c:pt>
                <c:pt idx="903">
                  <c:v>12793236.770317806</c:v>
                </c:pt>
                <c:pt idx="904">
                  <c:v>12821783.45602148</c:v>
                </c:pt>
                <c:pt idx="905">
                  <c:v>12843572.367659606</c:v>
                </c:pt>
                <c:pt idx="906">
                  <c:v>12861993.530651195</c:v>
                </c:pt>
                <c:pt idx="907">
                  <c:v>12879347.17964223</c:v>
                </c:pt>
                <c:pt idx="908">
                  <c:v>12896585.196544457</c:v>
                </c:pt>
                <c:pt idx="909">
                  <c:v>12914764.919071149</c:v>
                </c:pt>
                <c:pt idx="910">
                  <c:v>12936279.181664476</c:v>
                </c:pt>
                <c:pt idx="911">
                  <c:v>12963327.304604825</c:v>
                </c:pt>
                <c:pt idx="912">
                  <c:v>12995621.183501899</c:v>
                </c:pt>
                <c:pt idx="913">
                  <c:v>13030419.207195543</c:v>
                </c:pt>
                <c:pt idx="914">
                  <c:v>13067869.879297106</c:v>
                </c:pt>
                <c:pt idx="915">
                  <c:v>13112043.961192727</c:v>
                </c:pt>
                <c:pt idx="916">
                  <c:v>13158905.945145605</c:v>
                </c:pt>
                <c:pt idx="917">
                  <c:v>13208581.799659783</c:v>
                </c:pt>
                <c:pt idx="918">
                  <c:v>13257736.481856918</c:v>
                </c:pt>
                <c:pt idx="919">
                  <c:v>13307151.213806612</c:v>
                </c:pt>
                <c:pt idx="920">
                  <c:v>13357616.90501559</c:v>
                </c:pt>
                <c:pt idx="921">
                  <c:v>13410786.446833337</c:v>
                </c:pt>
                <c:pt idx="922">
                  <c:v>13469106.952869978</c:v>
                </c:pt>
                <c:pt idx="923">
                  <c:v>13532325.995667074</c:v>
                </c:pt>
                <c:pt idx="924">
                  <c:v>13599425.328423528</c:v>
                </c:pt>
                <c:pt idx="925">
                  <c:v>13663278.593329042</c:v>
                </c:pt>
                <c:pt idx="926">
                  <c:v>13722794.911343675</c:v>
                </c:pt>
                <c:pt idx="927">
                  <c:v>13780230.941728977</c:v>
                </c:pt>
                <c:pt idx="928">
                  <c:v>13835643.923095448</c:v>
                </c:pt>
                <c:pt idx="929">
                  <c:v>13889926.133216223</c:v>
                </c:pt>
                <c:pt idx="930">
                  <c:v>13943095.67503397</c:v>
                </c:pt>
                <c:pt idx="931">
                  <c:v>13995442.468794247</c:v>
                </c:pt>
                <c:pt idx="932">
                  <c:v>14046707.767900625</c:v>
                </c:pt>
                <c:pt idx="933">
                  <c:v>14096909.098826036</c:v>
                </c:pt>
                <c:pt idx="934">
                  <c:v>14145034.246116748</c:v>
                </c:pt>
                <c:pt idx="935">
                  <c:v>14190414.753081424</c:v>
                </c:pt>
                <c:pt idx="936">
                  <c:v>14233641.833346175</c:v>
                </c:pt>
                <c:pt idx="937">
                  <c:v>14275478.179666553</c:v>
                </c:pt>
                <c:pt idx="938">
                  <c:v>14316182.448869772</c:v>
                </c:pt>
                <c:pt idx="939">
                  <c:v>14355778.662648972</c:v>
                </c:pt>
                <c:pt idx="940">
                  <c:v>14394076.391039107</c:v>
                </c:pt>
                <c:pt idx="941">
                  <c:v>14431737.44544501</c:v>
                </c:pt>
                <c:pt idx="942">
                  <c:v>14469188.117546573</c:v>
                </c:pt>
                <c:pt idx="943">
                  <c:v>14506429.323628683</c:v>
                </c:pt>
                <c:pt idx="944">
                  <c:v>14543670.529710792</c:v>
                </c:pt>
                <c:pt idx="945">
                  <c:v>14581121.201812355</c:v>
                </c:pt>
                <c:pt idx="946">
                  <c:v>14618993.557740962</c:v>
                </c:pt>
                <c:pt idx="947">
                  <c:v>14658589.771520162</c:v>
                </c:pt>
                <c:pt idx="948">
                  <c:v>14699970.380260572</c:v>
                </c:pt>
                <c:pt idx="949">
                  <c:v>14742266.368108606</c:v>
                </c:pt>
                <c:pt idx="950">
                  <c:v>14784332.045679018</c:v>
                </c:pt>
                <c:pt idx="951">
                  <c:v>14824147.966848031</c:v>
                </c:pt>
                <c:pt idx="952">
                  <c:v>14858945.990541674</c:v>
                </c:pt>
                <c:pt idx="953">
                  <c:v>14885994.113482023</c:v>
                </c:pt>
                <c:pt idx="954">
                  <c:v>14905405.644248737</c:v>
                </c:pt>
                <c:pt idx="955">
                  <c:v>14918951.216518834</c:v>
                </c:pt>
                <c:pt idx="956">
                  <c:v>14928074.625847271</c:v>
                </c:pt>
                <c:pt idx="957">
                  <c:v>14933935.653944988</c:v>
                </c:pt>
                <c:pt idx="958">
                  <c:v>14938770.13189791</c:v>
                </c:pt>
                <c:pt idx="959">
                  <c:v>14944027.826013837</c:v>
                </c:pt>
                <c:pt idx="960">
                  <c:v>14951059.146663543</c:v>
                </c:pt>
                <c:pt idx="961">
                  <c:v>14961781.150645297</c:v>
                </c:pt>
                <c:pt idx="962">
                  <c:v>14978004.664351752</c:v>
                </c:pt>
                <c:pt idx="963">
                  <c:v>15000350.95832487</c:v>
                </c:pt>
                <c:pt idx="964">
                  <c:v>15028391.158156876</c:v>
                </c:pt>
                <c:pt idx="965">
                  <c:v>15060127.588224731</c:v>
                </c:pt>
                <c:pt idx="966">
                  <c:v>15093751.778994562</c:v>
                </c:pt>
                <c:pt idx="967">
                  <c:v>15127569.438092785</c:v>
                </c:pt>
                <c:pt idx="968">
                  <c:v>15161193.628862616</c:v>
                </c:pt>
                <c:pt idx="969">
                  <c:v>15194052.533897458</c:v>
                </c:pt>
                <c:pt idx="970">
                  <c:v>15225421.503923483</c:v>
                </c:pt>
                <c:pt idx="971">
                  <c:v>15253798.580031773</c:v>
                </c:pt>
                <c:pt idx="972">
                  <c:v>15277001.452499475</c:v>
                </c:pt>
                <c:pt idx="973">
                  <c:v>15293446.379505662</c:v>
                </c:pt>
                <c:pt idx="974">
                  <c:v>15304744.48991815</c:v>
                </c:pt>
                <c:pt idx="975">
                  <c:v>15312200.274613848</c:v>
                </c:pt>
                <c:pt idx="976">
                  <c:v>15316854.410756802</c:v>
                </c:pt>
                <c:pt idx="977">
                  <c:v>15319495.849002844</c:v>
                </c:pt>
                <c:pt idx="978">
                  <c:v>15321243.783855457</c:v>
                </c:pt>
                <c:pt idx="979">
                  <c:v>15322401.256573932</c:v>
                </c:pt>
                <c:pt idx="980">
                  <c:v>15323146.341616496</c:v>
                </c:pt>
                <c:pt idx="981">
                  <c:v>15323643.822127553</c:v>
                </c:pt>
                <c:pt idx="982">
                  <c:v>15323973.845172552</c:v>
                </c:pt>
                <c:pt idx="983">
                  <c:v>15324164.945369633</c:v>
                </c:pt>
                <c:pt idx="984">
                  <c:v>15324229.171791263</c:v>
                </c:pt>
                <c:pt idx="985">
                  <c:v>15324236.736337544</c:v>
                </c:pt>
                <c:pt idx="986">
                  <c:v>15324236.736337544</c:v>
                </c:pt>
                <c:pt idx="987">
                  <c:v>15324236.736337544</c:v>
                </c:pt>
                <c:pt idx="988">
                  <c:v>15324236.736337544</c:v>
                </c:pt>
                <c:pt idx="989">
                  <c:v>15324236.736337544</c:v>
                </c:pt>
                <c:pt idx="990">
                  <c:v>15324236.736337544</c:v>
                </c:pt>
                <c:pt idx="991">
                  <c:v>15324236.736337544</c:v>
                </c:pt>
                <c:pt idx="992">
                  <c:v>15324236.736337544</c:v>
                </c:pt>
                <c:pt idx="993">
                  <c:v>15324236.736337544</c:v>
                </c:pt>
                <c:pt idx="994">
                  <c:v>15324236.736337544</c:v>
                </c:pt>
                <c:pt idx="995">
                  <c:v>15324236.736337544</c:v>
                </c:pt>
                <c:pt idx="996">
                  <c:v>15324236.736337544</c:v>
                </c:pt>
                <c:pt idx="997">
                  <c:v>15324236.736337544</c:v>
                </c:pt>
                <c:pt idx="998">
                  <c:v>15324236.736337544</c:v>
                </c:pt>
                <c:pt idx="999">
                  <c:v>15324236.736337544</c:v>
                </c:pt>
                <c:pt idx="1000">
                  <c:v>15324236.736337544</c:v>
                </c:pt>
                <c:pt idx="1001">
                  <c:v>15324236.736337544</c:v>
                </c:pt>
                <c:pt idx="1002">
                  <c:v>15324236.736337544</c:v>
                </c:pt>
                <c:pt idx="1003">
                  <c:v>15324236.736337544</c:v>
                </c:pt>
                <c:pt idx="1004">
                  <c:v>15324236.736337544</c:v>
                </c:pt>
                <c:pt idx="1005">
                  <c:v>15324236.736337544</c:v>
                </c:pt>
                <c:pt idx="1006">
                  <c:v>15324236.736337544</c:v>
                </c:pt>
                <c:pt idx="1007">
                  <c:v>15324236.736337544</c:v>
                </c:pt>
                <c:pt idx="1008">
                  <c:v>15324236.736337544</c:v>
                </c:pt>
                <c:pt idx="1009">
                  <c:v>15324236.736337544</c:v>
                </c:pt>
                <c:pt idx="1010">
                  <c:v>15324236.736337544</c:v>
                </c:pt>
                <c:pt idx="1011">
                  <c:v>15324236.736337544</c:v>
                </c:pt>
                <c:pt idx="1012">
                  <c:v>15324236.736337544</c:v>
                </c:pt>
                <c:pt idx="1013">
                  <c:v>15324236.736337544</c:v>
                </c:pt>
                <c:pt idx="1014">
                  <c:v>15324236.736337544</c:v>
                </c:pt>
                <c:pt idx="1015">
                  <c:v>15324236.736337544</c:v>
                </c:pt>
                <c:pt idx="1016">
                  <c:v>15324236.736337544</c:v>
                </c:pt>
                <c:pt idx="1017">
                  <c:v>15324236.736337544</c:v>
                </c:pt>
                <c:pt idx="1018">
                  <c:v>15324236.736337544</c:v>
                </c:pt>
                <c:pt idx="1019">
                  <c:v>15324236.736337544</c:v>
                </c:pt>
                <c:pt idx="1020">
                  <c:v>15324236.736337544</c:v>
                </c:pt>
                <c:pt idx="1021">
                  <c:v>15324236.736337544</c:v>
                </c:pt>
                <c:pt idx="1022">
                  <c:v>15324236.736337544</c:v>
                </c:pt>
                <c:pt idx="1023">
                  <c:v>15324236.736337544</c:v>
                </c:pt>
                <c:pt idx="1024">
                  <c:v>15324236.736337544</c:v>
                </c:pt>
                <c:pt idx="1025">
                  <c:v>15324236.736337544</c:v>
                </c:pt>
                <c:pt idx="1026">
                  <c:v>15324236.736337544</c:v>
                </c:pt>
                <c:pt idx="1027">
                  <c:v>15324240.736594921</c:v>
                </c:pt>
                <c:pt idx="1028">
                  <c:v>15324322.102876484</c:v>
                </c:pt>
                <c:pt idx="1029">
                  <c:v>15324796.64556193</c:v>
                </c:pt>
                <c:pt idx="1030">
                  <c:v>15326231.423944771</c:v>
                </c:pt>
                <c:pt idx="1031">
                  <c:v>15329092.828174787</c:v>
                </c:pt>
                <c:pt idx="1032">
                  <c:v>15333614.7633547</c:v>
                </c:pt>
                <c:pt idx="1033">
                  <c:v>15340014.29985759</c:v>
                </c:pt>
                <c:pt idx="1034">
                  <c:v>15348577.371854557</c:v>
                </c:pt>
                <c:pt idx="1035">
                  <c:v>15359625.838854941</c:v>
                </c:pt>
                <c:pt idx="1036">
                  <c:v>15372980.239250002</c:v>
                </c:pt>
                <c:pt idx="1037">
                  <c:v>15388446.580478555</c:v>
                </c:pt>
                <c:pt idx="1038">
                  <c:v>15405916.45164964</c:v>
                </c:pt>
                <c:pt idx="1039">
                  <c:v>15425967.331832798</c:v>
                </c:pt>
                <c:pt idx="1040">
                  <c:v>15449315.39134053</c:v>
                </c:pt>
                <c:pt idx="1041">
                  <c:v>15476363.514280878</c:v>
                </c:pt>
                <c:pt idx="1042">
                  <c:v>15507007.478652596</c:v>
                </c:pt>
                <c:pt idx="1043">
                  <c:v>15540247.31468093</c:v>
                </c:pt>
                <c:pt idx="1044">
                  <c:v>15574847.519581951</c:v>
                </c:pt>
                <c:pt idx="1045">
                  <c:v>15609844.240711827</c:v>
                </c:pt>
                <c:pt idx="1046">
                  <c:v>15645040.540784467</c:v>
                </c:pt>
                <c:pt idx="1047">
                  <c:v>15680638.654741036</c:v>
                </c:pt>
                <c:pt idx="1048">
                  <c:v>15716642.143098362</c:v>
                </c:pt>
                <c:pt idx="1049">
                  <c:v>15752240.257054931</c:v>
                </c:pt>
                <c:pt idx="1050">
                  <c:v>15786252.248891972</c:v>
                </c:pt>
                <c:pt idx="1051">
                  <c:v>15817257.071038181</c:v>
                </c:pt>
                <c:pt idx="1052">
                  <c:v>15844963.50072345</c:v>
                </c:pt>
                <c:pt idx="1053">
                  <c:v>15869048.03337124</c:v>
                </c:pt>
                <c:pt idx="1054">
                  <c:v>15889359.122671468</c:v>
                </c:pt>
                <c:pt idx="1055">
                  <c:v>15905472.782665905</c:v>
                </c:pt>
                <c:pt idx="1056">
                  <c:v>15917369.693790905</c:v>
                </c:pt>
                <c:pt idx="1057">
                  <c:v>15925268.034866374</c:v>
                </c:pt>
                <c:pt idx="1058">
                  <c:v>15930240.871870423</c:v>
                </c:pt>
                <c:pt idx="1059">
                  <c:v>15933436.458213672</c:v>
                </c:pt>
                <c:pt idx="1060">
                  <c:v>15935355.119261496</c:v>
                </c:pt>
                <c:pt idx="1061">
                  <c:v>15936550.092842927</c:v>
                </c:pt>
                <c:pt idx="1062">
                  <c:v>15937496.834511137</c:v>
                </c:pt>
                <c:pt idx="1063">
                  <c:v>15938460.218880011</c:v>
                </c:pt>
                <c:pt idx="1064">
                  <c:v>15939544.751350841</c:v>
                </c:pt>
                <c:pt idx="1065">
                  <c:v>15941199.425727464</c:v>
                </c:pt>
                <c:pt idx="1066">
                  <c:v>15944028.714274529</c:v>
                </c:pt>
                <c:pt idx="1067">
                  <c:v>15948128.406151501</c:v>
                </c:pt>
                <c:pt idx="1068">
                  <c:v>15952738.186551083</c:v>
                </c:pt>
                <c:pt idx="1069">
                  <c:v>15957618.486422645</c:v>
                </c:pt>
                <c:pt idx="1070">
                  <c:v>15963072.235178262</c:v>
                </c:pt>
                <c:pt idx="1071">
                  <c:v>15969811.137898263</c:v>
                </c:pt>
                <c:pt idx="1072">
                  <c:v>15978442.842026442</c:v>
                </c:pt>
                <c:pt idx="1073">
                  <c:v>15989740.95243893</c:v>
                </c:pt>
                <c:pt idx="1074">
                  <c:v>16004995.965249477</c:v>
                </c:pt>
                <c:pt idx="1075">
                  <c:v>16026238.2475821</c:v>
                </c:pt>
                <c:pt idx="1076">
                  <c:v>16054784.933285775</c:v>
                </c:pt>
                <c:pt idx="1077">
                  <c:v>16090788.421643101</c:v>
                </c:pt>
                <c:pt idx="1078">
                  <c:v>16133547.979324354</c:v>
                </c:pt>
                <c:pt idx="1079">
                  <c:v>16182443.68137601</c:v>
                </c:pt>
                <c:pt idx="1080">
                  <c:v>16237572.261197573</c:v>
                </c:pt>
                <c:pt idx="1081">
                  <c:v>16296787.847010287</c:v>
                </c:pt>
                <c:pt idx="1082">
                  <c:v>16357213.526063509</c:v>
                </c:pt>
                <c:pt idx="1083">
                  <c:v>16416129.568074878</c:v>
                </c:pt>
                <c:pt idx="1084">
                  <c:v>16470411.778195653</c:v>
                </c:pt>
                <c:pt idx="1085">
                  <c:v>16520349.831296504</c:v>
                </c:pt>
                <c:pt idx="1086">
                  <c:v>16568474.978587216</c:v>
                </c:pt>
                <c:pt idx="1087">
                  <c:v>16616600.125877928</c:v>
                </c:pt>
                <c:pt idx="1088">
                  <c:v>16664981.063667646</c:v>
                </c:pt>
                <c:pt idx="1089">
                  <c:v>16713618.851981493</c:v>
                </c:pt>
                <c:pt idx="1090">
                  <c:v>16762256.64029534</c:v>
                </c:pt>
                <c:pt idx="1091">
                  <c:v>16810894.428609185</c:v>
                </c:pt>
                <c:pt idx="1092">
                  <c:v>16860309.160558879</c:v>
                </c:pt>
                <c:pt idx="1093">
                  <c:v>16912383.926175188</c:v>
                </c:pt>
                <c:pt idx="1094">
                  <c:v>16968945.993960507</c:v>
                </c:pt>
                <c:pt idx="1095">
                  <c:v>17029371.673013728</c:v>
                </c:pt>
                <c:pt idx="1096">
                  <c:v>17091961.425815154</c:v>
                </c:pt>
                <c:pt idx="1097">
                  <c:v>17155180.46861225</c:v>
                </c:pt>
                <c:pt idx="1098">
                  <c:v>17217145.835829642</c:v>
                </c:pt>
                <c:pt idx="1099">
                  <c:v>17275466.341866281</c:v>
                </c:pt>
                <c:pt idx="1100">
                  <c:v>17328086.272193905</c:v>
                </c:pt>
                <c:pt idx="1101">
                  <c:v>17376981.974245563</c:v>
                </c:pt>
                <c:pt idx="1102">
                  <c:v>17424598.707886532</c:v>
                </c:pt>
                <c:pt idx="1103">
                  <c:v>17473236.496200379</c:v>
                </c:pt>
                <c:pt idx="1104">
                  <c:v>17525583.289960656</c:v>
                </c:pt>
                <c:pt idx="1105">
                  <c:v>17583903.795997296</c:v>
                </c:pt>
                <c:pt idx="1106">
                  <c:v>17647122.838794392</c:v>
                </c:pt>
                <c:pt idx="1107">
                  <c:v>17712259.455493633</c:v>
                </c:pt>
                <c:pt idx="1108">
                  <c:v>17777073.362083066</c:v>
                </c:pt>
                <c:pt idx="1109">
                  <c:v>17839038.729300458</c:v>
                </c:pt>
                <c:pt idx="1110">
                  <c:v>17896474.759685762</c:v>
                </c:pt>
                <c:pt idx="1111">
                  <c:v>17951603.339507326</c:v>
                </c:pt>
                <c:pt idx="1112">
                  <c:v>18007016.320873797</c:v>
                </c:pt>
                <c:pt idx="1113">
                  <c:v>18066231.906686511</c:v>
                </c:pt>
                <c:pt idx="1114">
                  <c:v>18133995.64081417</c:v>
                </c:pt>
                <c:pt idx="1115">
                  <c:v>18211242.422672898</c:v>
                </c:pt>
                <c:pt idx="1116">
                  <c:v>18293797.818045296</c:v>
                </c:pt>
                <c:pt idx="1117">
                  <c:v>18377526.938623495</c:v>
                </c:pt>
                <c:pt idx="1118">
                  <c:v>18459693.961246822</c:v>
                </c:pt>
                <c:pt idx="1119">
                  <c:v>18537310.84065862</c:v>
                </c:pt>
                <c:pt idx="1120">
                  <c:v>18610576.806217499</c:v>
                </c:pt>
                <c:pt idx="1121">
                  <c:v>18681394.221857123</c:v>
                </c:pt>
                <c:pt idx="1122">
                  <c:v>18750502.172478985</c:v>
                </c:pt>
                <c:pt idx="1123">
                  <c:v>18816942.204007257</c:v>
                </c:pt>
                <c:pt idx="1124">
                  <c:v>18877980.128237929</c:v>
                </c:pt>
                <c:pt idx="1125">
                  <c:v>18930600.058565553</c:v>
                </c:pt>
                <c:pt idx="1126">
                  <c:v>18971980.667305965</c:v>
                </c:pt>
                <c:pt idx="1127">
                  <c:v>19002624.631677683</c:v>
                </c:pt>
                <c:pt idx="1128">
                  <c:v>19024830.563427236</c:v>
                </c:pt>
                <c:pt idx="1129">
                  <c:v>19040726.210923683</c:v>
                </c:pt>
                <c:pt idx="1130">
                  <c:v>19052798.468850918</c:v>
                </c:pt>
                <c:pt idx="1131">
                  <c:v>19062211.869566374</c:v>
                </c:pt>
                <c:pt idx="1132">
                  <c:v>19069544.557046153</c:v>
                </c:pt>
                <c:pt idx="1133">
                  <c:v>19075098.212087967</c:v>
                </c:pt>
                <c:pt idx="1134">
                  <c:v>19079036.738648344</c:v>
                </c:pt>
                <c:pt idx="1135">
                  <c:v>19081708.913967784</c:v>
                </c:pt>
                <c:pt idx="1136">
                  <c:v>19083528.832914069</c:v>
                </c:pt>
                <c:pt idx="1137">
                  <c:v>19084963.611296911</c:v>
                </c:pt>
                <c:pt idx="1138">
                  <c:v>19086315.595680103</c:v>
                </c:pt>
                <c:pt idx="1139">
                  <c:v>19087688.007076032</c:v>
                </c:pt>
                <c:pt idx="1140">
                  <c:v>19089122.785458874</c:v>
                </c:pt>
                <c:pt idx="1141">
                  <c:v>19090665.1760295</c:v>
                </c:pt>
                <c:pt idx="1142">
                  <c:v>19092509.482657503</c:v>
                </c:pt>
                <c:pt idx="1143">
                  <c:v>19095090.123894796</c:v>
                </c:pt>
                <c:pt idx="1144">
                  <c:v>19098833.226632986</c:v>
                </c:pt>
                <c:pt idx="1145">
                  <c:v>19103355.161812898</c:v>
                </c:pt>
                <c:pt idx="1146">
                  <c:v>19108053.944236893</c:v>
                </c:pt>
                <c:pt idx="1147">
                  <c:v>19111874.420827501</c:v>
                </c:pt>
                <c:pt idx="1148">
                  <c:v>19113973.641523898</c:v>
                </c:pt>
                <c:pt idx="1149">
                  <c:v>19115245.707182921</c:v>
                </c:pt>
                <c:pt idx="1150">
                  <c:v>19116192.448851131</c:v>
                </c:pt>
                <c:pt idx="1151">
                  <c:v>19117139.19051934</c:v>
                </c:pt>
                <c:pt idx="1152">
                  <c:v>19118085.93218755</c:v>
                </c:pt>
                <c:pt idx="1153">
                  <c:v>19119377.710653678</c:v>
                </c:pt>
                <c:pt idx="1154">
                  <c:v>19121868.833632953</c:v>
                </c:pt>
                <c:pt idx="1155">
                  <c:v>19126703.311585877</c:v>
                </c:pt>
                <c:pt idx="1156">
                  <c:v>19134035.999065656</c:v>
                </c:pt>
                <c:pt idx="1157">
                  <c:v>19144126.550596002</c:v>
                </c:pt>
                <c:pt idx="1158">
                  <c:v>19158060.635718115</c:v>
                </c:pt>
                <c:pt idx="1159">
                  <c:v>19177853.870136905</c:v>
                </c:pt>
                <c:pt idx="1160">
                  <c:v>19205726.797958367</c:v>
                </c:pt>
                <c:pt idx="1161">
                  <c:v>19242759.451377861</c:v>
                </c:pt>
                <c:pt idx="1162">
                  <c:v>19288876.054744903</c:v>
                </c:pt>
                <c:pt idx="1163">
                  <c:v>19344861.276605476</c:v>
                </c:pt>
                <c:pt idx="1164">
                  <c:v>19411630.322995879</c:v>
                </c:pt>
                <c:pt idx="1165">
                  <c:v>19490365.810702443</c:v>
                </c:pt>
                <c:pt idx="1166">
                  <c:v>19581834.420787111</c:v>
                </c:pt>
                <c:pt idx="1167">
                  <c:v>19679354.579146899</c:v>
                </c:pt>
                <c:pt idx="1168">
                  <c:v>19782769.541786507</c:v>
                </c:pt>
                <c:pt idx="1169">
                  <c:v>19895295.887404442</c:v>
                </c:pt>
                <c:pt idx="1170">
                  <c:v>20016494.124657363</c:v>
                </c:pt>
                <c:pt idx="1171">
                  <c:v>20146321.543119479</c:v>
                </c:pt>
                <c:pt idx="1172">
                  <c:v>20284666.329578951</c:v>
                </c:pt>
                <c:pt idx="1173">
                  <c:v>20430739.103683475</c:v>
                </c:pt>
                <c:pt idx="1174">
                  <c:v>20584239.645843618</c:v>
                </c:pt>
                <c:pt idx="1175">
                  <c:v>20744803.944387779</c:v>
                </c:pt>
                <c:pt idx="1176">
                  <c:v>20911333.456142571</c:v>
                </c:pt>
                <c:pt idx="1177">
                  <c:v>21083308.670861643</c:v>
                </c:pt>
                <c:pt idx="1178">
                  <c:v>21260866.93659021</c:v>
                </c:pt>
                <c:pt idx="1179">
                  <c:v>21445600.834174979</c:v>
                </c:pt>
                <c:pt idx="1180">
                  <c:v>21637733.490308695</c:v>
                </c:pt>
                <c:pt idx="1181">
                  <c:v>21837492.840302274</c:v>
                </c:pt>
                <c:pt idx="1182">
                  <c:v>22044315.117518984</c:v>
                </c:pt>
                <c:pt idx="1183">
                  <c:v>22256763.441232227</c:v>
                </c:pt>
                <c:pt idx="1184">
                  <c:v>22474127.894579053</c:v>
                </c:pt>
                <c:pt idx="1185">
                  <c:v>22695656.0899342</c:v>
                </c:pt>
                <c:pt idx="1186">
                  <c:v>22919712.033654779</c:v>
                </c:pt>
                <c:pt idx="1187">
                  <c:v>23143767.977375358</c:v>
                </c:pt>
                <c:pt idx="1188">
                  <c:v>23367823.921095937</c:v>
                </c:pt>
                <c:pt idx="1189">
                  <c:v>23591879.864816517</c:v>
                </c:pt>
                <c:pt idx="1190">
                  <c:v>23815935.808537096</c:v>
                </c:pt>
                <c:pt idx="1191">
                  <c:v>24039991.752257675</c:v>
                </c:pt>
                <c:pt idx="1192">
                  <c:v>24264047.695978254</c:v>
                </c:pt>
                <c:pt idx="1193">
                  <c:v>24488103.639698833</c:v>
                </c:pt>
                <c:pt idx="1194">
                  <c:v>24712159.583419412</c:v>
                </c:pt>
                <c:pt idx="1195">
                  <c:v>24936215.527139992</c:v>
                </c:pt>
                <c:pt idx="1196">
                  <c:v>25161119.001078136</c:v>
                </c:pt>
                <c:pt idx="1197">
                  <c:v>25386022.475016281</c:v>
                </c:pt>
                <c:pt idx="1198">
                  <c:v>25611775.961307947</c:v>
                </c:pt>
                <c:pt idx="1199">
                  <c:v>25840954.41967446</c:v>
                </c:pt>
                <c:pt idx="1200">
                  <c:v>26074470.550120115</c:v>
                </c:pt>
                <c:pt idx="1201">
                  <c:v>26315058.938357938</c:v>
                </c:pt>
                <c:pt idx="1202">
                  <c:v>26562884.326316796</c:v>
                </c:pt>
                <c:pt idx="1203">
                  <c:v>26816247.16984592</c:v>
                </c:pt>
                <c:pt idx="1204">
                  <c:v>27073354.516498175</c:v>
                </c:pt>
                <c:pt idx="1205">
                  <c:v>27332350.100231942</c:v>
                </c:pt>
                <c:pt idx="1206">
                  <c:v>27592293.817279011</c:v>
                </c:pt>
                <c:pt idx="1207">
                  <c:v>27853188.351175573</c:v>
                </c:pt>
                <c:pt idx="1208">
                  <c:v>28115036.390730474</c:v>
                </c:pt>
                <c:pt idx="1209">
                  <c:v>28377840.630030643</c:v>
                </c:pt>
                <c:pt idx="1210">
                  <c:v>28640644.869330812</c:v>
                </c:pt>
                <c:pt idx="1211">
                  <c:v>28903449.108630981</c:v>
                </c:pt>
                <c:pt idx="1212">
                  <c:v>29166253.34793115</c:v>
                </c:pt>
                <c:pt idx="1213">
                  <c:v>29428101.387486052</c:v>
                </c:pt>
                <c:pt idx="1214">
                  <c:v>29689949.427040953</c:v>
                </c:pt>
                <c:pt idx="1215">
                  <c:v>29951797.466595855</c:v>
                </c:pt>
                <c:pt idx="1216">
                  <c:v>30213645.506150756</c:v>
                </c:pt>
                <c:pt idx="1217">
                  <c:v>30474540.040047318</c:v>
                </c:pt>
                <c:pt idx="1218">
                  <c:v>30734483.757094387</c:v>
                </c:pt>
                <c:pt idx="1219">
                  <c:v>30993479.340828154</c:v>
                </c:pt>
                <c:pt idx="1220">
                  <c:v>31251529.469517581</c:v>
                </c:pt>
                <c:pt idx="1221">
                  <c:v>31507696.70188345</c:v>
                </c:pt>
                <c:pt idx="1222">
                  <c:v>31761059.545412574</c:v>
                </c:pt>
                <c:pt idx="1223">
                  <c:v>32011641.821153644</c:v>
                </c:pt>
                <c:pt idx="1224">
                  <c:v>32258553.484427493</c:v>
                </c:pt>
                <c:pt idx="1225">
                  <c:v>32503645.524006743</c:v>
                </c:pt>
                <c:pt idx="1226">
                  <c:v>32746928.339544121</c:v>
                </c:pt>
                <c:pt idx="1227">
                  <c:v>32989310.429982748</c:v>
                </c:pt>
                <c:pt idx="1228">
                  <c:v>33229898.818220571</c:v>
                </c:pt>
                <c:pt idx="1229">
                  <c:v>33469594.219033554</c:v>
                </c:pt>
                <c:pt idx="1230">
                  <c:v>33707511.346581697</c:v>
                </c:pt>
                <c:pt idx="1231">
                  <c:v>33943660.435353093</c:v>
                </c:pt>
                <c:pt idx="1232">
                  <c:v>34178929.329830103</c:v>
                </c:pt>
                <c:pt idx="1233">
                  <c:v>34414198.224307112</c:v>
                </c:pt>
                <c:pt idx="1234">
                  <c:v>34648589.467715777</c:v>
                </c:pt>
                <c:pt idx="1235">
                  <c:v>34882980.711124443</c:v>
                </c:pt>
                <c:pt idx="1236">
                  <c:v>35115624.261597171</c:v>
                </c:pt>
                <c:pt idx="1237">
                  <c:v>35346530.230660364</c:v>
                </c:pt>
                <c:pt idx="1238">
                  <c:v>35573136.216502495</c:v>
                </c:pt>
                <c:pt idx="1239">
                  <c:v>35794664.411857642</c:v>
                </c:pt>
                <c:pt idx="1240">
                  <c:v>36009559.902148016</c:v>
                </c:pt>
                <c:pt idx="1241">
                  <c:v>36218779.010155946</c:v>
                </c:pt>
                <c:pt idx="1242">
                  <c:v>36422438.700354598</c:v>
                </c:pt>
                <c:pt idx="1243">
                  <c:v>36621424.985706158</c:v>
                </c:pt>
                <c:pt idx="1244">
                  <c:v>36815064.59095598</c:v>
                </c:pt>
                <c:pt idx="1245">
                  <c:v>37004210.66193115</c:v>
                </c:pt>
                <c:pt idx="1246">
                  <c:v>37188944.559515923</c:v>
                </c:pt>
                <c:pt idx="1247">
                  <c:v>37368632.370431639</c:v>
                </c:pt>
                <c:pt idx="1248">
                  <c:v>37543381.792094871</c:v>
                </c:pt>
                <c:pt idx="1249">
                  <c:v>37713298.901420563</c:v>
                </c:pt>
                <c:pt idx="1250">
                  <c:v>37878488.16785308</c:v>
                </c:pt>
                <c:pt idx="1251">
                  <c:v>38039706.937703766</c:v>
                </c:pt>
                <c:pt idx="1252">
                  <c:v>38197029.795938581</c:v>
                </c:pt>
                <c:pt idx="1253">
                  <c:v>38350530.33809872</c:v>
                </c:pt>
                <c:pt idx="1254">
                  <c:v>38500281.177334465</c:v>
                </c:pt>
                <c:pt idx="1255">
                  <c:v>38646353.951438993</c:v>
                </c:pt>
                <c:pt idx="1256">
                  <c:v>38788819.329882205</c:v>
                </c:pt>
                <c:pt idx="1257">
                  <c:v>38927747.020844564</c:v>
                </c:pt>
                <c:pt idx="1258">
                  <c:v>39063205.778250895</c:v>
                </c:pt>
                <c:pt idx="1259">
                  <c:v>39195263.408804245</c:v>
                </c:pt>
                <c:pt idx="1260">
                  <c:v>39324537.885256514</c:v>
                </c:pt>
                <c:pt idx="1261">
                  <c:v>39451618.908360697</c:v>
                </c:pt>
                <c:pt idx="1262">
                  <c:v>39577073.951599114</c:v>
                </c:pt>
                <c:pt idx="1263">
                  <c:v>39702528.99483753</c:v>
                </c:pt>
                <c:pt idx="1264">
                  <c:v>39828524.219923168</c:v>
                </c:pt>
                <c:pt idx="1265">
                  <c:v>39956150.867762998</c:v>
                </c:pt>
                <c:pt idx="1266">
                  <c:v>40085425.344215266</c:v>
                </c:pt>
                <c:pt idx="1267">
                  <c:v>40215807.54477226</c:v>
                </c:pt>
                <c:pt idx="1268">
                  <c:v>40347304.847049281</c:v>
                </c:pt>
                <c:pt idx="1269">
                  <c:v>40478802.149326302</c:v>
                </c:pt>
                <c:pt idx="1270">
                  <c:v>40609184.349883296</c:v>
                </c:pt>
                <c:pt idx="1271">
                  <c:v>40737907.720098719</c:v>
                </c:pt>
                <c:pt idx="1272">
                  <c:v>40864444.937046461</c:v>
                </c:pt>
                <c:pt idx="1273">
                  <c:v>40988825.029544391</c:v>
                </c:pt>
                <c:pt idx="1274">
                  <c:v>41111606.164368927</c:v>
                </c:pt>
                <c:pt idx="1275">
                  <c:v>41232804.401621848</c:v>
                </c:pt>
                <c:pt idx="1276">
                  <c:v>41352956.239607237</c:v>
                </c:pt>
                <c:pt idx="1277">
                  <c:v>41473108.077592626</c:v>
                </c:pt>
                <c:pt idx="1278">
                  <c:v>41593782.231452353</c:v>
                </c:pt>
                <c:pt idx="1279">
                  <c:v>41714980.468705274</c:v>
                </c:pt>
                <c:pt idx="1280">
                  <c:v>41837232.192207277</c:v>
                </c:pt>
                <c:pt idx="1281">
                  <c:v>41960544.522806481</c:v>
                </c:pt>
                <c:pt idx="1282">
                  <c:v>42083856.853405684</c:v>
                </c:pt>
                <c:pt idx="1283">
                  <c:v>42207702.168478578</c:v>
                </c:pt>
                <c:pt idx="1284">
                  <c:v>42331547.483551472</c:v>
                </c:pt>
                <c:pt idx="1285">
                  <c:v>42455392.798624367</c:v>
                </c:pt>
                <c:pt idx="1286">
                  <c:v>42578173.933448903</c:v>
                </c:pt>
                <c:pt idx="1287">
                  <c:v>42699898.025839046</c:v>
                </c:pt>
                <c:pt idx="1288">
                  <c:v>42820049.863824435</c:v>
                </c:pt>
                <c:pt idx="1289">
                  <c:v>42938130.029187351</c:v>
                </c:pt>
                <c:pt idx="1290">
                  <c:v>43054166.465626143</c:v>
                </c:pt>
                <c:pt idx="1291">
                  <c:v>43168688.282269374</c:v>
                </c:pt>
                <c:pt idx="1292">
                  <c:v>43281214.627887309</c:v>
                </c:pt>
                <c:pt idx="1293">
                  <c:v>43391284.868627034</c:v>
                </c:pt>
                <c:pt idx="1294">
                  <c:v>43498941.005854696</c:v>
                </c:pt>
                <c:pt idx="1295">
                  <c:v>43604224.529070988</c:v>
                </c:pt>
                <c:pt idx="1296">
                  <c:v>43708104.187174752</c:v>
                </c:pt>
                <c:pt idx="1297">
                  <c:v>43811519.14981436</c:v>
                </c:pt>
                <c:pt idx="1298">
                  <c:v>43915398.807918124</c:v>
                </c:pt>
                <c:pt idx="1299">
                  <c:v>44020212.742266871</c:v>
                </c:pt>
                <c:pt idx="1300">
                  <c:v>44126440.364965908</c:v>
                </c:pt>
                <c:pt idx="1301">
                  <c:v>44233618.676551238</c:v>
                </c:pt>
                <c:pt idx="1302">
                  <c:v>44341754.298990414</c:v>
                </c:pt>
                <c:pt idx="1303">
                  <c:v>44450853.886901826</c:v>
                </c:pt>
                <c:pt idx="1304">
                  <c:v>44561411.972068503</c:v>
                </c:pt>
                <c:pt idx="1305">
                  <c:v>44672459.585817136</c:v>
                </c:pt>
                <c:pt idx="1306">
                  <c:v>44783998.41641935</c:v>
                </c:pt>
                <c:pt idx="1307">
                  <c:v>44895537.247021563</c:v>
                </c:pt>
                <c:pt idx="1308">
                  <c:v>45007076.077623777</c:v>
                </c:pt>
                <c:pt idx="1309">
                  <c:v>45118123.691372409</c:v>
                </c:pt>
                <c:pt idx="1310">
                  <c:v>45229171.305121042</c:v>
                </c:pt>
                <c:pt idx="1311">
                  <c:v>45339729.39028772</c:v>
                </c:pt>
                <c:pt idx="1312">
                  <c:v>45449799.631027445</c:v>
                </c:pt>
                <c:pt idx="1313">
                  <c:v>45558899.218938857</c:v>
                </c:pt>
                <c:pt idx="1314">
                  <c:v>45666555.356166519</c:v>
                </c:pt>
                <c:pt idx="1315">
                  <c:v>45773257.497600049</c:v>
                </c:pt>
                <c:pt idx="1316">
                  <c:v>45878541.020816341</c:v>
                </c:pt>
                <c:pt idx="1317">
                  <c:v>45981031.457668178</c:v>
                </c:pt>
                <c:pt idx="1318">
                  <c:v>46081692.190862358</c:v>
                </c:pt>
                <c:pt idx="1319">
                  <c:v>46180548.803858094</c:v>
                </c:pt>
                <c:pt idx="1320">
                  <c:v>46280304.295009576</c:v>
                </c:pt>
                <c:pt idx="1321">
                  <c:v>46382334.893483639</c:v>
                </c:pt>
                <c:pt idx="1322">
                  <c:v>46488562.516182676</c:v>
                </c:pt>
                <c:pt idx="1323">
                  <c:v>46600594.256032161</c:v>
                </c:pt>
                <c:pt idx="1324">
                  <c:v>46720746.09401755</c:v>
                </c:pt>
                <c:pt idx="1325">
                  <c:v>46848920.18946255</c:v>
                </c:pt>
                <c:pt idx="1326">
                  <c:v>46983237.750413537</c:v>
                </c:pt>
                <c:pt idx="1327">
                  <c:v>47120422.439723499</c:v>
                </c:pt>
                <c:pt idx="1328">
                  <c:v>47258767.226182975</c:v>
                </c:pt>
                <c:pt idx="1329">
                  <c:v>47397112.012642451</c:v>
                </c:pt>
                <c:pt idx="1330">
                  <c:v>47535456.799101926</c:v>
                </c:pt>
                <c:pt idx="1331">
                  <c:v>47673801.585561402</c:v>
                </c:pt>
                <c:pt idx="1332">
                  <c:v>47812146.372020878</c:v>
                </c:pt>
                <c:pt idx="1333">
                  <c:v>47949910.159394026</c:v>
                </c:pt>
                <c:pt idx="1334">
                  <c:v>48085942.338100433</c:v>
                </c:pt>
                <c:pt idx="1335">
                  <c:v>48220259.89905142</c:v>
                </c:pt>
                <c:pt idx="1336">
                  <c:v>48352879.715268463</c:v>
                </c:pt>
                <c:pt idx="1337">
                  <c:v>48484937.345821813</c:v>
                </c:pt>
                <c:pt idx="1338">
                  <c:v>48616434.648098834</c:v>
                </c:pt>
                <c:pt idx="1339">
                  <c:v>48747931.950375855</c:v>
                </c:pt>
                <c:pt idx="1340">
                  <c:v>48879429.252652876</c:v>
                </c:pt>
                <c:pt idx="1341">
                  <c:v>49011486.883206226</c:v>
                </c:pt>
                <c:pt idx="1342">
                  <c:v>49144106.699423268</c:v>
                </c:pt>
                <c:pt idx="1343">
                  <c:v>49278993.919033222</c:v>
                </c:pt>
                <c:pt idx="1344">
                  <c:v>49416178.608343184</c:v>
                </c:pt>
                <c:pt idx="1345">
                  <c:v>49555691.113623843</c:v>
                </c:pt>
                <c:pt idx="1346">
                  <c:v>49696969.564821847</c:v>
                </c:pt>
                <c:pt idx="1347">
                  <c:v>49838840.513696909</c:v>
                </c:pt>
                <c:pt idx="1348">
                  <c:v>49980711.462571971</c:v>
                </c:pt>
                <c:pt idx="1349">
                  <c:v>50121399.343558028</c:v>
                </c:pt>
                <c:pt idx="1350">
                  <c:v>50258006.831439935</c:v>
                </c:pt>
                <c:pt idx="1351">
                  <c:v>50388389.031996928</c:v>
                </c:pt>
                <c:pt idx="1352">
                  <c:v>50511170.166821465</c:v>
                </c:pt>
                <c:pt idx="1353">
                  <c:v>50626700.005818009</c:v>
                </c:pt>
                <c:pt idx="1354">
                  <c:v>50734835.628257185</c:v>
                </c:pt>
                <c:pt idx="1355">
                  <c:v>50835951.378913224</c:v>
                </c:pt>
                <c:pt idx="1356">
                  <c:v>50929546.585997909</c:v>
                </c:pt>
                <c:pt idx="1357">
                  <c:v>51015260.831922695</c:v>
                </c:pt>
                <c:pt idx="1358">
                  <c:v>51093249.192360096</c:v>
                </c:pt>
                <c:pt idx="1359">
                  <c:v>51163722.100884825</c:v>
                </c:pt>
                <c:pt idx="1360">
                  <c:v>51226625.883903347</c:v>
                </c:pt>
                <c:pt idx="1361">
                  <c:v>51282898.951377876</c:v>
                </c:pt>
                <c:pt idx="1362">
                  <c:v>51335245.745138153</c:v>
                </c:pt>
                <c:pt idx="1363">
                  <c:v>51386511.044244528</c:v>
                </c:pt>
                <c:pt idx="1364">
                  <c:v>51439405.222832844</c:v>
                </c:pt>
                <c:pt idx="1365">
                  <c:v>51496257.448971726</c:v>
                </c:pt>
                <c:pt idx="1366">
                  <c:v>51555473.034784444</c:v>
                </c:pt>
                <c:pt idx="1367">
                  <c:v>51614989.35279908</c:v>
                </c:pt>
                <c:pt idx="1368">
                  <c:v>51672132.898685694</c:v>
                </c:pt>
                <c:pt idx="1369">
                  <c:v>51723936.741316862</c:v>
                </c:pt>
                <c:pt idx="1370">
                  <c:v>51771553.474957831</c:v>
                </c:pt>
                <c:pt idx="1371">
                  <c:v>51817670.078324877</c:v>
                </c:pt>
                <c:pt idx="1372">
                  <c:v>51863786.681691922</c:v>
                </c:pt>
                <c:pt idx="1373">
                  <c:v>51909903.285058968</c:v>
                </c:pt>
                <c:pt idx="1374">
                  <c:v>51954798.177232236</c:v>
                </c:pt>
                <c:pt idx="1375">
                  <c:v>51997094.165080272</c:v>
                </c:pt>
                <c:pt idx="1376">
                  <c:v>52035178.744688846</c:v>
                </c:pt>
                <c:pt idx="1377">
                  <c:v>52066365.228135288</c:v>
                </c:pt>
                <c:pt idx="1378">
                  <c:v>52088994.294562243</c:v>
                </c:pt>
                <c:pt idx="1379">
                  <c:v>52104998.666548178</c:v>
                </c:pt>
                <c:pt idx="1380">
                  <c:v>52115964.836423591</c:v>
                </c:pt>
                <c:pt idx="1381">
                  <c:v>52123175.890549064</c:v>
                </c:pt>
                <c:pt idx="1382">
                  <c:v>52129089.279041797</c:v>
                </c:pt>
                <c:pt idx="1383">
                  <c:v>52136120.599691503</c:v>
                </c:pt>
                <c:pt idx="1384">
                  <c:v>52145534.000406958</c:v>
                </c:pt>
                <c:pt idx="1385">
                  <c:v>52157085.922406204</c:v>
                </c:pt>
                <c:pt idx="1386">
                  <c:v>52169604.992177218</c:v>
                </c:pt>
                <c:pt idx="1387">
                  <c:v>52182959.392572284</c:v>
                </c:pt>
                <c:pt idx="1388">
                  <c:v>52198109.564816281</c:v>
                </c:pt>
                <c:pt idx="1389">
                  <c:v>52216774.610411383</c:v>
                </c:pt>
                <c:pt idx="1390">
                  <c:v>52240859.143059172</c:v>
                </c:pt>
                <c:pt idx="1391">
                  <c:v>52270967.94168134</c:v>
                </c:pt>
                <c:pt idx="1392">
                  <c:v>52305964.66281122</c:v>
                </c:pt>
                <c:pt idx="1393">
                  <c:v>52344049.242419794</c:v>
                </c:pt>
                <c:pt idx="1394">
                  <c:v>52383426.694673039</c:v>
                </c:pt>
                <c:pt idx="1395">
                  <c:v>52422804.146926284</c:v>
                </c:pt>
                <c:pt idx="1396">
                  <c:v>52461746.90179535</c:v>
                </c:pt>
                <c:pt idx="1397">
                  <c:v>52499407.956201255</c:v>
                </c:pt>
                <c:pt idx="1398">
                  <c:v>52535208.310851961</c:v>
                </c:pt>
                <c:pt idx="1399">
                  <c:v>52568832.50162179</c:v>
                </c:pt>
                <c:pt idx="1400">
                  <c:v>52599837.323767997</c:v>
                </c:pt>
                <c:pt idx="1401">
                  <c:v>52628045.572141573</c:v>
                </c:pt>
                <c:pt idx="1402">
                  <c:v>52653500.809903078</c:v>
                </c:pt>
                <c:pt idx="1403">
                  <c:v>52675706.74165263</c:v>
                </c:pt>
                <c:pt idx="1404">
                  <c:v>52693528.842434764</c:v>
                </c:pt>
                <c:pt idx="1405">
                  <c:v>52705867.729917534</c:v>
                </c:pt>
                <c:pt idx="1406">
                  <c:v>52714093.572083518</c:v>
                </c:pt>
                <c:pt idx="1407">
                  <c:v>52720166.01106292</c:v>
                </c:pt>
                <c:pt idx="1408">
                  <c:v>52725871.906571925</c:v>
                </c:pt>
                <c:pt idx="1409">
                  <c:v>52731785.295064658</c:v>
                </c:pt>
                <c:pt idx="1410">
                  <c:v>52737804.387511142</c:v>
                </c:pt>
                <c:pt idx="1411">
                  <c:v>52743770.463625342</c:v>
                </c:pt>
                <c:pt idx="1412">
                  <c:v>52749579.457075544</c:v>
                </c:pt>
                <c:pt idx="1413">
                  <c:v>52755183.54002165</c:v>
                </c:pt>
                <c:pt idx="1414">
                  <c:v>52760838.369306214</c:v>
                </c:pt>
                <c:pt idx="1415">
                  <c:v>52767237.905809104</c:v>
                </c:pt>
                <c:pt idx="1416">
                  <c:v>52775397.476225637</c:v>
                </c:pt>
                <c:pt idx="1417">
                  <c:v>52786281.804483004</c:v>
                </c:pt>
                <c:pt idx="1418">
                  <c:v>52800413.263580285</c:v>
                </c:pt>
                <c:pt idx="1419">
                  <c:v>52817194.608237065</c:v>
                </c:pt>
                <c:pt idx="1420">
                  <c:v>52834898.703045927</c:v>
                </c:pt>
                <c:pt idx="1421">
                  <c:v>52851680.047702707</c:v>
                </c:pt>
                <c:pt idx="1422">
                  <c:v>52865712.558290072</c:v>
                </c:pt>
                <c:pt idx="1423">
                  <c:v>52877010.668702558</c:v>
                </c:pt>
                <c:pt idx="1424">
                  <c:v>52887492.555463545</c:v>
                </c:pt>
                <c:pt idx="1425">
                  <c:v>52898214.559445299</c:v>
                </c:pt>
                <c:pt idx="1426">
                  <c:v>52910375.210676678</c:v>
                </c:pt>
                <c:pt idx="1427">
                  <c:v>52925630.223487228</c:v>
                </c:pt>
                <c:pt idx="1428">
                  <c:v>52943452.324269362</c:v>
                </c:pt>
                <c:pt idx="1429">
                  <c:v>52962117.369864464</c:v>
                </c:pt>
                <c:pt idx="1430">
                  <c:v>52980058.075742193</c:v>
                </c:pt>
                <c:pt idx="1431">
                  <c:v>52995953.72323864</c:v>
                </c:pt>
                <c:pt idx="1432">
                  <c:v>53008382.457619756</c:v>
                </c:pt>
                <c:pt idx="1433">
                  <c:v>53016674.960673966</c:v>
                </c:pt>
                <c:pt idx="1434">
                  <c:v>53021932.654789895</c:v>
                </c:pt>
                <c:pt idx="1435">
                  <c:v>53024991.695444822</c:v>
                </c:pt>
                <c:pt idx="1436">
                  <c:v>53027572.336682118</c:v>
                </c:pt>
                <c:pt idx="1437">
                  <c:v>53030338.090116404</c:v>
                </c:pt>
                <c:pt idx="1438">
                  <c:v>53033568.421676628</c:v>
                </c:pt>
                <c:pt idx="1439">
                  <c:v>53037122.659837708</c:v>
                </c:pt>
                <c:pt idx="1440">
                  <c:v>53040714.153468944</c:v>
                </c:pt>
                <c:pt idx="1441">
                  <c:v>53044050.200045392</c:v>
                </c:pt>
                <c:pt idx="1442">
                  <c:v>53046784.531900622</c:v>
                </c:pt>
                <c:pt idx="1443">
                  <c:v>53049130.862169519</c:v>
                </c:pt>
                <c:pt idx="1444">
                  <c:v>53051392.915146083</c:v>
                </c:pt>
                <c:pt idx="1445">
                  <c:v>53053739.24541498</c:v>
                </c:pt>
                <c:pt idx="1446">
                  <c:v>53056142.838191405</c:v>
                </c:pt>
                <c:pt idx="1447">
                  <c:v>53058377.225849904</c:v>
                </c:pt>
                <c:pt idx="1448">
                  <c:v>53059897.723526195</c:v>
                </c:pt>
                <c:pt idx="1449">
                  <c:v>53060531.906407371</c:v>
                </c:pt>
                <c:pt idx="1450">
                  <c:v>53060665.146819331</c:v>
                </c:pt>
                <c:pt idx="1451">
                  <c:v>53060674.150003545</c:v>
                </c:pt>
                <c:pt idx="1452">
                  <c:v>53060674.150003545</c:v>
                </c:pt>
                <c:pt idx="1453">
                  <c:v>53060674.150003545</c:v>
                </c:pt>
                <c:pt idx="1454">
                  <c:v>53060674.150003545</c:v>
                </c:pt>
                <c:pt idx="1455">
                  <c:v>53060674.150003545</c:v>
                </c:pt>
                <c:pt idx="1456">
                  <c:v>53060674.150003545</c:v>
                </c:pt>
                <c:pt idx="1457">
                  <c:v>53060674.150003545</c:v>
                </c:pt>
                <c:pt idx="1458">
                  <c:v>53060674.150003545</c:v>
                </c:pt>
                <c:pt idx="1459">
                  <c:v>53060674.150003545</c:v>
                </c:pt>
                <c:pt idx="1460">
                  <c:v>53060674.150003545</c:v>
                </c:pt>
                <c:pt idx="1461">
                  <c:v>53060674.150003545</c:v>
                </c:pt>
                <c:pt idx="1462">
                  <c:v>53060674.150003545</c:v>
                </c:pt>
                <c:pt idx="1463">
                  <c:v>53060674.150003545</c:v>
                </c:pt>
                <c:pt idx="1464">
                  <c:v>53060674.150003545</c:v>
                </c:pt>
                <c:pt idx="1465">
                  <c:v>53060674.150003545</c:v>
                </c:pt>
                <c:pt idx="1466">
                  <c:v>53060674.150003545</c:v>
                </c:pt>
                <c:pt idx="1467">
                  <c:v>53060674.150003545</c:v>
                </c:pt>
                <c:pt idx="1468">
                  <c:v>53060674.150003545</c:v>
                </c:pt>
                <c:pt idx="1469">
                  <c:v>53060674.150003545</c:v>
                </c:pt>
                <c:pt idx="1470">
                  <c:v>53060674.150003545</c:v>
                </c:pt>
                <c:pt idx="1471">
                  <c:v>53060674.150003545</c:v>
                </c:pt>
                <c:pt idx="1472">
                  <c:v>53060674.150003545</c:v>
                </c:pt>
                <c:pt idx="1473">
                  <c:v>53060674.150003545</c:v>
                </c:pt>
                <c:pt idx="1474">
                  <c:v>53060674.150003545</c:v>
                </c:pt>
                <c:pt idx="1475">
                  <c:v>53060674.150003545</c:v>
                </c:pt>
                <c:pt idx="1476">
                  <c:v>53060674.150003545</c:v>
                </c:pt>
                <c:pt idx="1477">
                  <c:v>53060674.150003545</c:v>
                </c:pt>
                <c:pt idx="1478">
                  <c:v>53060674.150003545</c:v>
                </c:pt>
                <c:pt idx="1479">
                  <c:v>53060704.447919473</c:v>
                </c:pt>
                <c:pt idx="1480">
                  <c:v>53060826.275275998</c:v>
                </c:pt>
                <c:pt idx="1481">
                  <c:v>53061077.85865216</c:v>
                </c:pt>
                <c:pt idx="1482">
                  <c:v>53061476.664054625</c:v>
                </c:pt>
                <c:pt idx="1483">
                  <c:v>53062021.776027702</c:v>
                </c:pt>
                <c:pt idx="1484">
                  <c:v>53062724.118041605</c:v>
                </c:pt>
                <c:pt idx="1485">
                  <c:v>53063590.094161913</c:v>
                </c:pt>
                <c:pt idx="1486">
                  <c:v>53064692.605783932</c:v>
                </c:pt>
                <c:pt idx="1487">
                  <c:v>53066148.537759475</c:v>
                </c:pt>
                <c:pt idx="1488">
                  <c:v>53068143.359208792</c:v>
                </c:pt>
                <c:pt idx="1489">
                  <c:v>53070940.764516391</c:v>
                </c:pt>
                <c:pt idx="1490">
                  <c:v>53074919.17647282</c:v>
                </c:pt>
                <c:pt idx="1491">
                  <c:v>53080523.259418927</c:v>
                </c:pt>
                <c:pt idx="1492">
                  <c:v>53088293.276958264</c:v>
                </c:pt>
                <c:pt idx="1493">
                  <c:v>53098617.309887141</c:v>
                </c:pt>
                <c:pt idx="1494">
                  <c:v>53111876.888306811</c:v>
                </c:pt>
                <c:pt idx="1495">
                  <c:v>53128321.815312997</c:v>
                </c:pt>
                <c:pt idx="1496">
                  <c:v>53147987.182201244</c:v>
                </c:pt>
                <c:pt idx="1497">
                  <c:v>53170901.768193424</c:v>
                </c:pt>
                <c:pt idx="1498">
                  <c:v>53196827.039709911</c:v>
                </c:pt>
                <c:pt idx="1499">
                  <c:v>53225373.725413583</c:v>
                </c:pt>
                <c:pt idx="1500">
                  <c:v>53256017.689785302</c:v>
                </c:pt>
                <c:pt idx="1501">
                  <c:v>53288124.914200522</c:v>
                </c:pt>
                <c:pt idx="1502">
                  <c:v>53321749.104970351</c:v>
                </c:pt>
                <c:pt idx="1503">
                  <c:v>53356547.128663994</c:v>
                </c:pt>
                <c:pt idx="1504">
                  <c:v>53392754.646630473</c:v>
                </c:pt>
                <c:pt idx="1505">
                  <c:v>53430205.318732038</c:v>
                </c:pt>
                <c:pt idx="1506">
                  <c:v>53468717.123955086</c:v>
                </c:pt>
                <c:pt idx="1507">
                  <c:v>53508313.337734289</c:v>
                </c:pt>
                <c:pt idx="1508">
                  <c:v>53549242.088571377</c:v>
                </c:pt>
                <c:pt idx="1509">
                  <c:v>53591769.368772067</c:v>
                </c:pt>
                <c:pt idx="1510">
                  <c:v>53636422.979038678</c:v>
                </c:pt>
                <c:pt idx="1511">
                  <c:v>53684293.392672375</c:v>
                </c:pt>
                <c:pt idx="1512">
                  <c:v>53736640.186432652</c:v>
                </c:pt>
                <c:pt idx="1513">
                  <c:v>53794960.692469291</c:v>
                </c:pt>
                <c:pt idx="1514">
                  <c:v>53860746.494690254</c:v>
                </c:pt>
                <c:pt idx="1515">
                  <c:v>53934724.04723189</c:v>
                </c:pt>
                <c:pt idx="1516">
                  <c:v>54016504.125321627</c:v>
                </c:pt>
                <c:pt idx="1517">
                  <c:v>54104240.054003648</c:v>
                </c:pt>
                <c:pt idx="1518">
                  <c:v>54196980.042663552</c:v>
                </c:pt>
                <c:pt idx="1519">
                  <c:v>54293177.886254884</c:v>
                </c:pt>
                <c:pt idx="1520">
                  <c:v>54392483.144836493</c:v>
                </c:pt>
                <c:pt idx="1521">
                  <c:v>54493598.895492531</c:v>
                </c:pt>
                <c:pt idx="1522">
                  <c:v>54596089.332344368</c:v>
                </c:pt>
                <c:pt idx="1523">
                  <c:v>54698119.930818431</c:v>
                </c:pt>
                <c:pt idx="1524">
                  <c:v>54798327.245510168</c:v>
                </c:pt>
                <c:pt idx="1525">
                  <c:v>54893651.348668866</c:v>
                </c:pt>
                <c:pt idx="1526">
                  <c:v>54981796.042791046</c:v>
                </c:pt>
                <c:pt idx="1527">
                  <c:v>55061284.236112215</c:v>
                </c:pt>
                <c:pt idx="1528">
                  <c:v>55132101.651751839</c:v>
                </c:pt>
                <c:pt idx="1529">
                  <c:v>55195637.187354334</c:v>
                </c:pt>
                <c:pt idx="1530">
                  <c:v>55253661.694444276</c:v>
                </c:pt>
                <c:pt idx="1531">
                  <c:v>55307943.904565051</c:v>
                </c:pt>
                <c:pt idx="1532">
                  <c:v>55360290.698325329</c:v>
                </c:pt>
                <c:pt idx="1533">
                  <c:v>55412094.540956497</c:v>
                </c:pt>
                <c:pt idx="1534">
                  <c:v>55464988.719544813</c:v>
                </c:pt>
                <c:pt idx="1535">
                  <c:v>55520687.247147731</c:v>
                </c:pt>
                <c:pt idx="1536">
                  <c:v>55581725.171378404</c:v>
                </c:pt>
                <c:pt idx="1537">
                  <c:v>55650495.132280655</c:v>
                </c:pt>
                <c:pt idx="1538">
                  <c:v>55729230.61998722</c:v>
                </c:pt>
                <c:pt idx="1539">
                  <c:v>55820699.230071887</c:v>
                </c:pt>
                <c:pt idx="1540">
                  <c:v>55926926.852770925</c:v>
                </c:pt>
                <c:pt idx="1541">
                  <c:v>56050772.167843819</c:v>
                </c:pt>
                <c:pt idx="1542">
                  <c:v>56193833.912177697</c:v>
                </c:pt>
                <c:pt idx="1543">
                  <c:v>56356367.844607458</c:v>
                </c:pt>
                <c:pt idx="1544">
                  <c:v>56536055.655523174</c:v>
                </c:pt>
                <c:pt idx="1545">
                  <c:v>56727438.258480571</c:v>
                </c:pt>
                <c:pt idx="1546">
                  <c:v>56926424.543832131</c:v>
                </c:pt>
                <c:pt idx="1547">
                  <c:v>57130084.234030783</c:v>
                </c:pt>
                <c:pt idx="1548">
                  <c:v>57336906.511247493</c:v>
                </c:pt>
                <c:pt idx="1549">
                  <c:v>57547735.433246322</c:v>
                </c:pt>
                <c:pt idx="1550">
                  <c:v>57762630.923536696</c:v>
                </c:pt>
                <c:pt idx="1551">
                  <c:v>57983321.466716759</c:v>
                </c:pt>
                <c:pt idx="1552">
                  <c:v>58209927.45255889</c:v>
                </c:pt>
                <c:pt idx="1553">
                  <c:v>58443443.583004549</c:v>
                </c:pt>
                <c:pt idx="1554">
                  <c:v>58683138.983817533</c:v>
                </c:pt>
                <c:pt idx="1555">
                  <c:v>58930050.647091381</c:v>
                </c:pt>
                <c:pt idx="1556">
                  <c:v>59185280.42767071</c:v>
                </c:pt>
                <c:pt idx="1557">
                  <c:v>59450969.483590491</c:v>
                </c:pt>
                <c:pt idx="1558">
                  <c:v>59728443.61520496</c:v>
                </c:pt>
                <c:pt idx="1559">
                  <c:v>60021212.998661302</c:v>
                </c:pt>
                <c:pt idx="1560">
                  <c:v>60331007.173852369</c:v>
                </c:pt>
                <c:pt idx="1561">
                  <c:v>60658580.929686874</c:v>
                </c:pt>
                <c:pt idx="1562">
                  <c:v>61004711.907884873</c:v>
                </c:pt>
                <c:pt idx="1563">
                  <c:v>61370200.958663531</c:v>
                </c:pt>
                <c:pt idx="1564">
                  <c:v>61757161.819113031</c:v>
                </c:pt>
                <c:pt idx="1565">
                  <c:v>62166553.88444265</c:v>
                </c:pt>
                <c:pt idx="1566">
                  <c:v>62599365.707485124</c:v>
                </c:pt>
                <c:pt idx="1567">
                  <c:v>63058085.324555896</c:v>
                </c:pt>
                <c:pt idx="1568">
                  <c:v>63540821.218498088</c:v>
                </c:pt>
                <c:pt idx="1569">
                  <c:v>64046939.730860278</c:v>
                </c:pt>
                <c:pt idx="1570">
                  <c:v>64575658.497714154</c:v>
                </c:pt>
                <c:pt idx="1571">
                  <c:v>65126050.166566521</c:v>
                </c:pt>
                <c:pt idx="1572">
                  <c:v>65697047.302020326</c:v>
                </c:pt>
                <c:pt idx="1573">
                  <c:v>66287448.428611465</c:v>
                </c:pt>
                <c:pt idx="1574">
                  <c:v>66892276.508170433</c:v>
                </c:pt>
                <c:pt idx="1575">
                  <c:v>67508101.177869618</c:v>
                </c:pt>
                <c:pt idx="1576">
                  <c:v>68131341.695726797</c:v>
                </c:pt>
                <c:pt idx="1577">
                  <c:v>68756446.835461557</c:v>
                </c:pt>
                <c:pt idx="1578">
                  <c:v>69379687.353318736</c:v>
                </c:pt>
                <c:pt idx="1579">
                  <c:v>69997359.602554664</c:v>
                </c:pt>
                <c:pt idx="1580">
                  <c:v>70609501.838042587</c:v>
                </c:pt>
                <c:pt idx="1581">
                  <c:v>71212511.904836416</c:v>
                </c:pt>
                <c:pt idx="1582">
                  <c:v>71808291.825902164</c:v>
                </c:pt>
                <c:pt idx="1583">
                  <c:v>72393351.514980197</c:v>
                </c:pt>
                <c:pt idx="1584">
                  <c:v>72966092.12639989</c:v>
                </c:pt>
                <c:pt idx="1585">
                  <c:v>73524998.758498654</c:v>
                </c:pt>
                <c:pt idx="1586">
                  <c:v>74068650.498783961</c:v>
                </c:pt>
                <c:pt idx="1587">
                  <c:v>74595729.713610485</c:v>
                </c:pt>
                <c:pt idx="1588">
                  <c:v>75106627.397120371</c:v>
                </c:pt>
                <c:pt idx="1589">
                  <c:v>75603290.72614184</c:v>
                </c:pt>
                <c:pt idx="1590">
                  <c:v>76089095.316848055</c:v>
                </c:pt>
                <c:pt idx="1591">
                  <c:v>76565738.557897002</c:v>
                </c:pt>
                <c:pt idx="1592">
                  <c:v>77036348.467211246</c:v>
                </c:pt>
                <c:pt idx="1593">
                  <c:v>77500983.967539549</c:v>
                </c:pt>
                <c:pt idx="1594">
                  <c:v>77962654.235282525</c:v>
                </c:pt>
                <c:pt idx="1595">
                  <c:v>78421373.85235329</c:v>
                </c:pt>
                <c:pt idx="1596">
                  <c:v>78874235.71626398</c:v>
                </c:pt>
                <c:pt idx="1597">
                  <c:v>79321297.562870502</c:v>
                </c:pt>
                <c:pt idx="1598">
                  <c:v>79758347.125255853</c:v>
                </c:pt>
                <c:pt idx="1599">
                  <c:v>80184166.427134752</c:v>
                </c:pt>
                <c:pt idx="1600">
                  <c:v>80597618.7204265</c:v>
                </c:pt>
                <c:pt idx="1601">
                  <c:v>80997656.358343646</c:v>
                </c:pt>
                <c:pt idx="1602">
                  <c:v>81384617.218793139</c:v>
                </c:pt>
                <c:pt idx="1603">
                  <c:v>81761355.952124134</c:v>
                </c:pt>
                <c:pt idx="1604">
                  <c:v>82130565.7056638</c:v>
                </c:pt>
                <c:pt idx="1605">
                  <c:v>82493590.398876444</c:v>
                </c:pt>
                <c:pt idx="1606">
                  <c:v>82854163.569214433</c:v>
                </c:pt>
                <c:pt idx="1607">
                  <c:v>83212298.005128279</c:v>
                </c:pt>
                <c:pt idx="1608">
                  <c:v>83570432.441042125</c:v>
                </c:pt>
                <c:pt idx="1609">
                  <c:v>83928566.876955971</c:v>
                </c:pt>
                <c:pt idx="1610">
                  <c:v>84289140.047293961</c:v>
                </c:pt>
                <c:pt idx="1611">
                  <c:v>84650937.377624944</c:v>
                </c:pt>
                <c:pt idx="1612">
                  <c:v>85016426.428403601</c:v>
                </c:pt>
                <c:pt idx="1613">
                  <c:v>85386882.883786187</c:v>
                </c:pt>
                <c:pt idx="1614">
                  <c:v>85764887.867275342</c:v>
                </c:pt>
                <c:pt idx="1615">
                  <c:v>86151848.727724835</c:v>
                </c:pt>
                <c:pt idx="1616">
                  <c:v>86550563.581425369</c:v>
                </c:pt>
                <c:pt idx="1617">
                  <c:v>86964015.874717116</c:v>
                </c:pt>
                <c:pt idx="1618">
                  <c:v>87394020.16297178</c:v>
                </c:pt>
                <c:pt idx="1619">
                  <c:v>87842526.622675702</c:v>
                </c:pt>
                <c:pt idx="1620">
                  <c:v>88307162.123004004</c:v>
                </c:pt>
                <c:pt idx="1621">
                  <c:v>88786844.250399873</c:v>
                </c:pt>
                <c:pt idx="1622">
                  <c:v>89278831.225794718</c:v>
                </c:pt>
                <c:pt idx="1623">
                  <c:v>89780205.010306299</c:v>
                </c:pt>
                <c:pt idx="1624">
                  <c:v>90284738.128135636</c:v>
                </c:pt>
                <c:pt idx="1625">
                  <c:v>90787689.672125101</c:v>
                </c:pt>
                <c:pt idx="1626">
                  <c:v>91284353.00114657</c:v>
                </c:pt>
                <c:pt idx="1627">
                  <c:v>91765560.148666576</c:v>
                </c:pt>
                <c:pt idx="1628">
                  <c:v>92225753.271424502</c:v>
                </c:pt>
                <c:pt idx="1629">
                  <c:v>92659974.143217221</c:v>
                </c:pt>
                <c:pt idx="1630">
                  <c:v>93068019.648141682</c:v>
                </c:pt>
                <c:pt idx="1631">
                  <c:v>93452405.17690137</c:v>
                </c:pt>
                <c:pt idx="1632">
                  <c:v>93820371.466265157</c:v>
                </c:pt>
                <c:pt idx="1633">
                  <c:v>94177291.316209331</c:v>
                </c:pt>
                <c:pt idx="1634">
                  <c:v>94530586.464096978</c:v>
                </c:pt>
                <c:pt idx="1635">
                  <c:v>94882679.71074909</c:v>
                </c:pt>
                <c:pt idx="1636">
                  <c:v>95234772.957401201</c:v>
                </c:pt>
                <c:pt idx="1637">
                  <c:v>95585667.459639221</c:v>
                </c:pt>
                <c:pt idx="1638">
                  <c:v>95932984.612251028</c:v>
                </c:pt>
                <c:pt idx="1639">
                  <c:v>96275575.813620657</c:v>
                </c:pt>
                <c:pt idx="1640">
                  <c:v>96612329.53322722</c:v>
                </c:pt>
                <c:pt idx="1641">
                  <c:v>96944468.790238038</c:v>
                </c:pt>
                <c:pt idx="1642">
                  <c:v>97274319.199050128</c:v>
                </c:pt>
                <c:pt idx="1643">
                  <c:v>97605312.504741475</c:v>
                </c:pt>
                <c:pt idx="1644">
                  <c:v>97942066.224348038</c:v>
                </c:pt>
                <c:pt idx="1645">
                  <c:v>98287014.156338066</c:v>
                </c:pt>
                <c:pt idx="1646">
                  <c:v>98643934.00628224</c:v>
                </c:pt>
                <c:pt idx="1647">
                  <c:v>99014390.461664826</c:v>
                </c:pt>
                <c:pt idx="1648">
                  <c:v>99401351.322114319</c:v>
                </c:pt>
                <c:pt idx="1649">
                  <c:v>99806713.943724394</c:v>
                </c:pt>
                <c:pt idx="1650">
                  <c:v>100231145.24347076</c:v>
                </c:pt>
                <c:pt idx="1651">
                  <c:v>100675328.60955057</c:v>
                </c:pt>
                <c:pt idx="1652">
                  <c:v>101136998.87729354</c:v>
                </c:pt>
                <c:pt idx="1653">
                  <c:v>101615159.70461379</c:v>
                </c:pt>
                <c:pt idx="1654">
                  <c:v>102108701.68596132</c:v>
                </c:pt>
                <c:pt idx="1655">
                  <c:v>102614820.1983235</c:v>
                </c:pt>
                <c:pt idx="1656">
                  <c:v>103133760.17340504</c:v>
                </c:pt>
                <c:pt idx="1657">
                  <c:v>103665769.79965854</c:v>
                </c:pt>
                <c:pt idx="1658">
                  <c:v>104211100.54451491</c:v>
                </c:pt>
                <c:pt idx="1659">
                  <c:v>104770007.17661367</c:v>
                </c:pt>
                <c:pt idx="1660">
                  <c:v>105342747.78803337</c:v>
                </c:pt>
                <c:pt idx="1661">
                  <c:v>105929583.8165219</c:v>
                </c:pt>
                <c:pt idx="1662">
                  <c:v>106528970.4426686</c:v>
                </c:pt>
                <c:pt idx="1663">
                  <c:v>107142951.77667969</c:v>
                </c:pt>
                <c:pt idx="1664">
                  <c:v>107769925.8156409</c:v>
                </c:pt>
                <c:pt idx="1665">
                  <c:v>108408203.45078166</c:v>
                </c:pt>
                <c:pt idx="1666">
                  <c:v>109057940.363849</c:v>
                </c:pt>
                <c:pt idx="1667">
                  <c:v>109715404.00701189</c:v>
                </c:pt>
                <c:pt idx="1668">
                  <c:v>110380664.65661165</c:v>
                </c:pt>
                <c:pt idx="1669">
                  <c:v>111051819.44227999</c:v>
                </c:pt>
                <c:pt idx="1670">
                  <c:v>111728908.32439743</c:v>
                </c:pt>
                <c:pt idx="1671">
                  <c:v>112409975.56236766</c:v>
                </c:pt>
                <c:pt idx="1672">
                  <c:v>113093038.68631892</c:v>
                </c:pt>
                <c:pt idx="1673">
                  <c:v>113778102.17745076</c:v>
                </c:pt>
                <c:pt idx="1674">
                  <c:v>114465170.5238419</c:v>
                </c:pt>
                <c:pt idx="1675">
                  <c:v>115152238.87023304</c:v>
                </c:pt>
                <c:pt idx="1676">
                  <c:v>115839307.21662419</c:v>
                </c:pt>
                <c:pt idx="1677">
                  <c:v>116524370.70775603</c:v>
                </c:pt>
                <c:pt idx="1678">
                  <c:v>117205437.94572626</c:v>
                </c:pt>
                <c:pt idx="1679">
                  <c:v>117880544.34424075</c:v>
                </c:pt>
                <c:pt idx="1680">
                  <c:v>118549729.98696731</c:v>
                </c:pt>
                <c:pt idx="1681">
                  <c:v>119213034.77271603</c:v>
                </c:pt>
                <c:pt idx="1682">
                  <c:v>119874388.10732032</c:v>
                </c:pt>
                <c:pt idx="1683">
                  <c:v>120535741.44192462</c:v>
                </c:pt>
                <c:pt idx="1684">
                  <c:v>121201002.09152438</c:v>
                </c:pt>
                <c:pt idx="1685">
                  <c:v>121874130.46017317</c:v>
                </c:pt>
                <c:pt idx="1686">
                  <c:v>122555197.69814341</c:v>
                </c:pt>
                <c:pt idx="1687">
                  <c:v>123244275.39475712</c:v>
                </c:pt>
                <c:pt idx="1688">
                  <c:v>123941435.57977536</c:v>
                </c:pt>
                <c:pt idx="1689">
                  <c:v>124642664.1581734</c:v>
                </c:pt>
                <c:pt idx="1690">
                  <c:v>125347979.30318569</c:v>
                </c:pt>
                <c:pt idx="1691">
                  <c:v>126055344.56379139</c:v>
                </c:pt>
                <c:pt idx="1692">
                  <c:v>126764764.50409806</c:v>
                </c:pt>
                <c:pt idx="1693">
                  <c:v>127476243.69515745</c:v>
                </c:pt>
                <c:pt idx="1694">
                  <c:v>128189786.7149711</c:v>
                </c:pt>
                <c:pt idx="1695">
                  <c:v>128905398.1484956</c:v>
                </c:pt>
                <c:pt idx="1696">
                  <c:v>129623082.58764815</c:v>
                </c:pt>
                <c:pt idx="1697">
                  <c:v>130342844.63131191</c:v>
                </c:pt>
                <c:pt idx="1698">
                  <c:v>131064688.88534145</c:v>
                </c:pt>
                <c:pt idx="1699">
                  <c:v>131786533.13937099</c:v>
                </c:pt>
                <c:pt idx="1700">
                  <c:v>132506295.18303475</c:v>
                </c:pt>
                <c:pt idx="1701">
                  <c:v>133221906.61655925</c:v>
                </c:pt>
                <c:pt idx="1702">
                  <c:v>133933385.80761865</c:v>
                </c:pt>
                <c:pt idx="1703">
                  <c:v>134640751.06822437</c:v>
                </c:pt>
                <c:pt idx="1704">
                  <c:v>135341979.64662239</c:v>
                </c:pt>
                <c:pt idx="1705">
                  <c:v>136039139.83164063</c:v>
                </c:pt>
                <c:pt idx="1706">
                  <c:v>136732249.74115476</c:v>
                </c:pt>
                <c:pt idx="1707">
                  <c:v>137421327.43776846</c:v>
                </c:pt>
                <c:pt idx="1708">
                  <c:v>138108395.7841596</c:v>
                </c:pt>
                <c:pt idx="1709">
                  <c:v>138793459.27529144</c:v>
                </c:pt>
                <c:pt idx="1710">
                  <c:v>139476522.3992427</c:v>
                </c:pt>
                <c:pt idx="1711">
                  <c:v>140161585.89037454</c:v>
                </c:pt>
                <c:pt idx="1712">
                  <c:v>140848654.23676568</c:v>
                </c:pt>
                <c:pt idx="1713">
                  <c:v>141539745.78545526</c:v>
                </c:pt>
                <c:pt idx="1714">
                  <c:v>142236905.9704735</c:v>
                </c:pt>
                <c:pt idx="1715">
                  <c:v>142940175.55706102</c:v>
                </c:pt>
                <c:pt idx="1716">
                  <c:v>143651654.74812043</c:v>
                </c:pt>
                <c:pt idx="1717">
                  <c:v>144371416.7917842</c:v>
                </c:pt>
                <c:pt idx="1718">
                  <c:v>145101636.08544081</c:v>
                </c:pt>
                <c:pt idx="1719">
                  <c:v>145842428.64918765</c:v>
                </c:pt>
                <c:pt idx="1720">
                  <c:v>146596063.5184201</c:v>
                </c:pt>
                <c:pt idx="1721">
                  <c:v>147360529.99325806</c:v>
                </c:pt>
                <c:pt idx="1722">
                  <c:v>148133747.27335718</c:v>
                </c:pt>
                <c:pt idx="1723">
                  <c:v>148911368.61909989</c:v>
                </c:pt>
                <c:pt idx="1724">
                  <c:v>149691199.18830672</c:v>
                </c:pt>
                <c:pt idx="1725">
                  <c:v>150468820.53404942</c:v>
                </c:pt>
                <c:pt idx="1726">
                  <c:v>151235467.56220698</c:v>
                </c:pt>
                <c:pt idx="1727">
                  <c:v>151982660.14228472</c:v>
                </c:pt>
                <c:pt idx="1728">
                  <c:v>152700344.58143726</c:v>
                </c:pt>
                <c:pt idx="1729">
                  <c:v>153379420.40775231</c:v>
                </c:pt>
                <c:pt idx="1730">
                  <c:v>154012026.8756766</c:v>
                </c:pt>
                <c:pt idx="1731">
                  <c:v>154598862.90416515</c:v>
                </c:pt>
                <c:pt idx="1732">
                  <c:v>155140839.61414424</c:v>
                </c:pt>
                <c:pt idx="1733">
                  <c:v>155642213.39865583</c:v>
                </c:pt>
                <c:pt idx="1734">
                  <c:v>156106848.89898413</c:v>
                </c:pt>
                <c:pt idx="1735">
                  <c:v>156538255.19620407</c:v>
                </c:pt>
                <c:pt idx="1736">
                  <c:v>156938292.8341212</c:v>
                </c:pt>
                <c:pt idx="1737">
                  <c:v>157307502.58766088</c:v>
                </c:pt>
                <c:pt idx="1738">
                  <c:v>157648920.09322068</c:v>
                </c:pt>
                <c:pt idx="1739">
                  <c:v>157964188.23955998</c:v>
                </c:pt>
                <c:pt idx="1740">
                  <c:v>158256957.62301633</c:v>
                </c:pt>
                <c:pt idx="1741">
                  <c:v>158531448.32667053</c:v>
                </c:pt>
                <c:pt idx="1742">
                  <c:v>158792342.86056709</c:v>
                </c:pt>
                <c:pt idx="1743">
                  <c:v>159041084.58869651</c:v>
                </c:pt>
                <c:pt idx="1744">
                  <c:v>159279889.57099554</c:v>
                </c:pt>
                <c:pt idx="1745">
                  <c:v>159509930.52841875</c:v>
                </c:pt>
                <c:pt idx="1746">
                  <c:v>159731458.7237739</c:v>
                </c:pt>
                <c:pt idx="1747">
                  <c:v>159944720.35616586</c:v>
                </c:pt>
                <c:pt idx="1748">
                  <c:v>160151542.63338256</c:v>
                </c:pt>
                <c:pt idx="1749">
                  <c:v>160352077.3759554</c:v>
                </c:pt>
                <c:pt idx="1750">
                  <c:v>160547994.58444649</c:v>
                </c:pt>
                <c:pt idx="1751">
                  <c:v>160740127.2405802</c:v>
                </c:pt>
                <c:pt idx="1752">
                  <c:v>160928532.32733625</c:v>
                </c:pt>
                <c:pt idx="1753">
                  <c:v>161113266.22492102</c:v>
                </c:pt>
                <c:pt idx="1754">
                  <c:v>161294384.71415967</c:v>
                </c:pt>
                <c:pt idx="1755">
                  <c:v>161471942.97988823</c:v>
                </c:pt>
                <c:pt idx="1756">
                  <c:v>161645995.61434567</c:v>
                </c:pt>
                <c:pt idx="1757">
                  <c:v>161816596.62056595</c:v>
                </c:pt>
                <c:pt idx="1758">
                  <c:v>161983126.13232073</c:v>
                </c:pt>
                <c:pt idx="1759">
                  <c:v>162146320.76522779</c:v>
                </c:pt>
                <c:pt idx="1760">
                  <c:v>162305582.31815371</c:v>
                </c:pt>
                <c:pt idx="1761">
                  <c:v>162460984.88047284</c:v>
                </c:pt>
                <c:pt idx="1762">
                  <c:v>162612601.55565166</c:v>
                </c:pt>
                <c:pt idx="1763">
                  <c:v>162760504.4682827</c:v>
                </c:pt>
                <c:pt idx="1764">
                  <c:v>162904764.77111828</c:v>
                </c:pt>
                <c:pt idx="1765">
                  <c:v>163044864.00493693</c:v>
                </c:pt>
                <c:pt idx="1766">
                  <c:v>163179751.22454688</c:v>
                </c:pt>
                <c:pt idx="1767">
                  <c:v>163307377.87238672</c:v>
                </c:pt>
                <c:pt idx="1768">
                  <c:v>163425973.32569182</c:v>
                </c:pt>
                <c:pt idx="1769">
                  <c:v>163533151.63727716</c:v>
                </c:pt>
                <c:pt idx="1770">
                  <c:v>163627608.205412</c:v>
                </c:pt>
                <c:pt idx="1771">
                  <c:v>163709002.7634252</c:v>
                </c:pt>
                <c:pt idx="1772">
                  <c:v>163778790.58604851</c:v>
                </c:pt>
                <c:pt idx="1773">
                  <c:v>163838306.90406314</c:v>
                </c:pt>
                <c:pt idx="1774">
                  <c:v>163889304.57612792</c:v>
                </c:pt>
                <c:pt idx="1775">
                  <c:v>163933478.65802354</c:v>
                </c:pt>
                <c:pt idx="1776">
                  <c:v>163972205.47108603</c:v>
                </c:pt>
                <c:pt idx="1777">
                  <c:v>164006023.13018423</c:v>
                </c:pt>
                <c:pt idx="1778">
                  <c:v>164035256.12641683</c:v>
                </c:pt>
                <c:pt idx="1779">
                  <c:v>164059791.06376338</c:v>
                </c:pt>
                <c:pt idx="1780">
                  <c:v>164079712.80182776</c:v>
                </c:pt>
                <c:pt idx="1781">
                  <c:v>164095392.6821914</c:v>
                </c:pt>
                <c:pt idx="1782">
                  <c:v>164107642.20928368</c:v>
                </c:pt>
                <c:pt idx="1783">
                  <c:v>164117277.49379757</c:v>
                </c:pt>
                <c:pt idx="1784">
                  <c:v>164125047.51133692</c:v>
                </c:pt>
                <c:pt idx="1785">
                  <c:v>164131502.74794751</c:v>
                </c:pt>
                <c:pt idx="1786">
                  <c:v>164136907.01544473</c:v>
                </c:pt>
                <c:pt idx="1787">
                  <c:v>164141428.95062464</c:v>
                </c:pt>
                <c:pt idx="1788">
                  <c:v>164145172.05336285</c:v>
                </c:pt>
                <c:pt idx="1789">
                  <c:v>164148197.56074616</c:v>
                </c:pt>
                <c:pt idx="1790">
                  <c:v>164150515.58404559</c:v>
                </c:pt>
                <c:pt idx="1791">
                  <c:v>164152147.42298183</c:v>
                </c:pt>
                <c:pt idx="1792">
                  <c:v>164153144.5875425</c:v>
                </c:pt>
                <c:pt idx="1793">
                  <c:v>164153630.52638111</c:v>
                </c:pt>
                <c:pt idx="1794">
                  <c:v>164153801.15156156</c:v>
                </c:pt>
                <c:pt idx="1795">
                  <c:v>164153801.15156156</c:v>
                </c:pt>
                <c:pt idx="1796">
                  <c:v>164153801.15156156</c:v>
                </c:pt>
                <c:pt idx="1797">
                  <c:v>164153801.15156156</c:v>
                </c:pt>
                <c:pt idx="1798">
                  <c:v>164153801.15156156</c:v>
                </c:pt>
                <c:pt idx="1799">
                  <c:v>164153801.15156156</c:v>
                </c:pt>
                <c:pt idx="1800">
                  <c:v>164153801.15156156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BF-40AA-9537-F289E15D307C}"/>
            </c:ext>
          </c:extLst>
        </c:ser>
        <c:ser>
          <c:idx val="2"/>
          <c:order val="2"/>
          <c:tx>
            <c:strRef>
              <c:f>'R-Line_Petrol_Tractive_Forces_R'!$O$1</c:f>
              <c:strCache>
                <c:ptCount val="1"/>
                <c:pt idx="0">
                  <c:v>Cumulative Braking Energy (J)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'R-Line_Petrol_Tractive_Forces_R'!$O$2:$O$1802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1718.4767729763105</c:v>
                </c:pt>
                <c:pt idx="36">
                  <c:v>3415.7931727624414</c:v>
                </c:pt>
                <c:pt idx="37">
                  <c:v>5010.1959710834408</c:v>
                </c:pt>
                <c:pt idx="38">
                  <c:v>6424.9220189308344</c:v>
                </c:pt>
                <c:pt idx="39">
                  <c:v>7669.6489516278461</c:v>
                </c:pt>
                <c:pt idx="40">
                  <c:v>8785.2331809433053</c:v>
                </c:pt>
                <c:pt idx="41">
                  <c:v>9786.1992918713113</c:v>
                </c:pt>
                <c:pt idx="42">
                  <c:v>10637.141063133578</c:v>
                </c:pt>
                <c:pt idx="43">
                  <c:v>11330.532323313613</c:v>
                </c:pt>
                <c:pt idx="44">
                  <c:v>11919.01988317617</c:v>
                </c:pt>
                <c:pt idx="45">
                  <c:v>12463.513127327438</c:v>
                </c:pt>
                <c:pt idx="46">
                  <c:v>12991.550739051974</c:v>
                </c:pt>
                <c:pt idx="47">
                  <c:v>13490.591878245586</c:v>
                </c:pt>
                <c:pt idx="48">
                  <c:v>13955.23704918866</c:v>
                </c:pt>
                <c:pt idx="49">
                  <c:v>14401.583305759143</c:v>
                </c:pt>
                <c:pt idx="50">
                  <c:v>14847.929562329626</c:v>
                </c:pt>
                <c:pt idx="51">
                  <c:v>15282.251085722275</c:v>
                </c:pt>
                <c:pt idx="52">
                  <c:v>15666.946818901133</c:v>
                </c:pt>
                <c:pt idx="53">
                  <c:v>15979.949242186394</c:v>
                </c:pt>
                <c:pt idx="54">
                  <c:v>16266.575996562446</c:v>
                </c:pt>
                <c:pt idx="55">
                  <c:v>16550.598497025407</c:v>
                </c:pt>
                <c:pt idx="56">
                  <c:v>16550.598497025407</c:v>
                </c:pt>
                <c:pt idx="57">
                  <c:v>16550.598497025407</c:v>
                </c:pt>
                <c:pt idx="58">
                  <c:v>16550.598497025407</c:v>
                </c:pt>
                <c:pt idx="59">
                  <c:v>16550.598497025407</c:v>
                </c:pt>
                <c:pt idx="60">
                  <c:v>16550.598497025407</c:v>
                </c:pt>
                <c:pt idx="61">
                  <c:v>16550.598497025407</c:v>
                </c:pt>
                <c:pt idx="62">
                  <c:v>16550.598497025407</c:v>
                </c:pt>
                <c:pt idx="63">
                  <c:v>16550.598497025407</c:v>
                </c:pt>
                <c:pt idx="64">
                  <c:v>16550.598497025407</c:v>
                </c:pt>
                <c:pt idx="65">
                  <c:v>16550.598497025407</c:v>
                </c:pt>
                <c:pt idx="66">
                  <c:v>16550.598497025407</c:v>
                </c:pt>
                <c:pt idx="67">
                  <c:v>16550.598497025407</c:v>
                </c:pt>
                <c:pt idx="68">
                  <c:v>16550.598497025407</c:v>
                </c:pt>
                <c:pt idx="69">
                  <c:v>16550.598497025407</c:v>
                </c:pt>
                <c:pt idx="70">
                  <c:v>16550.598497025407</c:v>
                </c:pt>
                <c:pt idx="71">
                  <c:v>16550.598497025407</c:v>
                </c:pt>
                <c:pt idx="72">
                  <c:v>16550.598497025407</c:v>
                </c:pt>
                <c:pt idx="73">
                  <c:v>16550.598497025407</c:v>
                </c:pt>
                <c:pt idx="74">
                  <c:v>16550.598497025407</c:v>
                </c:pt>
                <c:pt idx="75">
                  <c:v>16550.598497025407</c:v>
                </c:pt>
                <c:pt idx="76">
                  <c:v>16550.598497025407</c:v>
                </c:pt>
                <c:pt idx="77">
                  <c:v>16550.598497025407</c:v>
                </c:pt>
                <c:pt idx="78">
                  <c:v>16550.598497025407</c:v>
                </c:pt>
                <c:pt idx="79">
                  <c:v>17940.928778493049</c:v>
                </c:pt>
                <c:pt idx="80">
                  <c:v>19301.198104541938</c:v>
                </c:pt>
                <c:pt idx="81">
                  <c:v>20631.882723755454</c:v>
                </c:pt>
                <c:pt idx="82">
                  <c:v>21893.470603969898</c:v>
                </c:pt>
                <c:pt idx="83">
                  <c:v>23138.19753666691</c:v>
                </c:pt>
                <c:pt idx="84">
                  <c:v>24366.226179054986</c:v>
                </c:pt>
                <c:pt idx="85">
                  <c:v>25550.511230591346</c:v>
                </c:pt>
                <c:pt idx="86">
                  <c:v>26702.726456794117</c:v>
                </c:pt>
                <c:pt idx="87">
                  <c:v>27818.310686109577</c:v>
                </c:pt>
                <c:pt idx="88">
                  <c:v>28913.335807633015</c:v>
                </c:pt>
                <c:pt idx="89">
                  <c:v>29895.237010170589</c:v>
                </c:pt>
                <c:pt idx="90">
                  <c:v>30675.024503717854</c:v>
                </c:pt>
                <c:pt idx="91">
                  <c:v>31256.627111894722</c:v>
                </c:pt>
                <c:pt idx="92">
                  <c:v>31679.059889397347</c:v>
                </c:pt>
                <c:pt idx="93">
                  <c:v>32021.816493586466</c:v>
                </c:pt>
                <c:pt idx="94">
                  <c:v>32305.838994049427</c:v>
                </c:pt>
                <c:pt idx="95">
                  <c:v>32516.68957788451</c:v>
                </c:pt>
                <c:pt idx="96">
                  <c:v>32648.756162454607</c:v>
                </c:pt>
                <c:pt idx="97">
                  <c:v>32730.122444017106</c:v>
                </c:pt>
                <c:pt idx="98">
                  <c:v>32779.700851900285</c:v>
                </c:pt>
                <c:pt idx="99">
                  <c:v>32779.700851900285</c:v>
                </c:pt>
                <c:pt idx="100">
                  <c:v>32779.700851900285</c:v>
                </c:pt>
                <c:pt idx="101">
                  <c:v>32779.700851900285</c:v>
                </c:pt>
                <c:pt idx="102">
                  <c:v>32779.700851900285</c:v>
                </c:pt>
                <c:pt idx="103">
                  <c:v>32779.700851900285</c:v>
                </c:pt>
                <c:pt idx="104">
                  <c:v>32779.700851900285</c:v>
                </c:pt>
                <c:pt idx="105">
                  <c:v>32779.700851900285</c:v>
                </c:pt>
                <c:pt idx="106">
                  <c:v>32779.700851900285</c:v>
                </c:pt>
                <c:pt idx="107">
                  <c:v>32779.700851900285</c:v>
                </c:pt>
                <c:pt idx="108">
                  <c:v>32779.700851900285</c:v>
                </c:pt>
                <c:pt idx="109">
                  <c:v>32779.700851900285</c:v>
                </c:pt>
                <c:pt idx="110">
                  <c:v>32779.700851900285</c:v>
                </c:pt>
                <c:pt idx="111">
                  <c:v>32779.700851900285</c:v>
                </c:pt>
                <c:pt idx="112">
                  <c:v>32779.700851900285</c:v>
                </c:pt>
                <c:pt idx="113">
                  <c:v>32779.700851900285</c:v>
                </c:pt>
                <c:pt idx="114">
                  <c:v>32779.700851900285</c:v>
                </c:pt>
                <c:pt idx="115">
                  <c:v>32779.700851900285</c:v>
                </c:pt>
                <c:pt idx="116">
                  <c:v>32779.700851900285</c:v>
                </c:pt>
                <c:pt idx="117">
                  <c:v>32779.700851900285</c:v>
                </c:pt>
                <c:pt idx="118">
                  <c:v>32779.700851900285</c:v>
                </c:pt>
                <c:pt idx="119">
                  <c:v>32779.700851900285</c:v>
                </c:pt>
                <c:pt idx="120">
                  <c:v>32779.700851900285</c:v>
                </c:pt>
                <c:pt idx="121">
                  <c:v>32779.700851900285</c:v>
                </c:pt>
                <c:pt idx="122">
                  <c:v>32779.700851900285</c:v>
                </c:pt>
                <c:pt idx="123">
                  <c:v>32779.700851900285</c:v>
                </c:pt>
                <c:pt idx="124">
                  <c:v>32779.700851900285</c:v>
                </c:pt>
                <c:pt idx="125">
                  <c:v>32779.700851900285</c:v>
                </c:pt>
                <c:pt idx="126">
                  <c:v>32779.700851900285</c:v>
                </c:pt>
                <c:pt idx="127">
                  <c:v>32779.700851900285</c:v>
                </c:pt>
                <c:pt idx="128">
                  <c:v>32779.700851900285</c:v>
                </c:pt>
                <c:pt idx="129">
                  <c:v>32779.700851900285</c:v>
                </c:pt>
                <c:pt idx="130">
                  <c:v>32779.700851900285</c:v>
                </c:pt>
                <c:pt idx="131">
                  <c:v>32779.700851900285</c:v>
                </c:pt>
                <c:pt idx="132">
                  <c:v>32779.700851900285</c:v>
                </c:pt>
                <c:pt idx="133">
                  <c:v>32779.700851900285</c:v>
                </c:pt>
                <c:pt idx="134">
                  <c:v>32779.700851900285</c:v>
                </c:pt>
                <c:pt idx="135">
                  <c:v>32779.700851900285</c:v>
                </c:pt>
                <c:pt idx="136">
                  <c:v>32779.700851900285</c:v>
                </c:pt>
                <c:pt idx="137">
                  <c:v>32779.700851900285</c:v>
                </c:pt>
                <c:pt idx="138">
                  <c:v>32779.700851900285</c:v>
                </c:pt>
                <c:pt idx="139">
                  <c:v>32779.700851900285</c:v>
                </c:pt>
                <c:pt idx="140">
                  <c:v>32779.700851900285</c:v>
                </c:pt>
                <c:pt idx="141">
                  <c:v>32779.700851900285</c:v>
                </c:pt>
                <c:pt idx="142">
                  <c:v>32779.700851900285</c:v>
                </c:pt>
                <c:pt idx="143">
                  <c:v>32779.700851900285</c:v>
                </c:pt>
                <c:pt idx="144">
                  <c:v>32779.700851900285</c:v>
                </c:pt>
                <c:pt idx="145">
                  <c:v>32779.700851900285</c:v>
                </c:pt>
                <c:pt idx="146">
                  <c:v>32779.700851900285</c:v>
                </c:pt>
                <c:pt idx="147">
                  <c:v>32779.700851900285</c:v>
                </c:pt>
                <c:pt idx="148">
                  <c:v>32779.700851900285</c:v>
                </c:pt>
                <c:pt idx="149">
                  <c:v>32779.700851900285</c:v>
                </c:pt>
                <c:pt idx="150">
                  <c:v>32779.700851900285</c:v>
                </c:pt>
                <c:pt idx="151">
                  <c:v>33647.970860564921</c:v>
                </c:pt>
                <c:pt idx="152">
                  <c:v>34423.695167615668</c:v>
                </c:pt>
                <c:pt idx="153">
                  <c:v>35026.083147384452</c:v>
                </c:pt>
                <c:pt idx="154">
                  <c:v>35457.419857611385</c:v>
                </c:pt>
                <c:pt idx="155">
                  <c:v>35775.772637531656</c:v>
                </c:pt>
                <c:pt idx="156">
                  <c:v>36059.795137994617</c:v>
                </c:pt>
                <c:pt idx="157">
                  <c:v>36059.795137994617</c:v>
                </c:pt>
                <c:pt idx="158">
                  <c:v>36059.795137994617</c:v>
                </c:pt>
                <c:pt idx="159">
                  <c:v>36059.795137994617</c:v>
                </c:pt>
                <c:pt idx="160">
                  <c:v>36059.795137994617</c:v>
                </c:pt>
                <c:pt idx="161">
                  <c:v>36059.795137994617</c:v>
                </c:pt>
                <c:pt idx="162">
                  <c:v>36059.795137994617</c:v>
                </c:pt>
                <c:pt idx="163">
                  <c:v>36059.795137994617</c:v>
                </c:pt>
                <c:pt idx="164">
                  <c:v>36059.795137994617</c:v>
                </c:pt>
                <c:pt idx="165">
                  <c:v>36059.795137994617</c:v>
                </c:pt>
                <c:pt idx="166">
                  <c:v>36059.795137994617</c:v>
                </c:pt>
                <c:pt idx="167">
                  <c:v>36059.795137994617</c:v>
                </c:pt>
                <c:pt idx="168">
                  <c:v>36059.795137994617</c:v>
                </c:pt>
                <c:pt idx="169">
                  <c:v>36059.795137994617</c:v>
                </c:pt>
                <c:pt idx="170">
                  <c:v>36059.795137994617</c:v>
                </c:pt>
                <c:pt idx="171">
                  <c:v>37327.039708042561</c:v>
                </c:pt>
                <c:pt idx="172">
                  <c:v>38468.70345461971</c:v>
                </c:pt>
                <c:pt idx="173">
                  <c:v>39408.615390581588</c:v>
                </c:pt>
                <c:pt idx="174">
                  <c:v>40180.289797250145</c:v>
                </c:pt>
                <c:pt idx="175">
                  <c:v>40881.282238139262</c:v>
                </c:pt>
                <c:pt idx="176">
                  <c:v>40881.282238139262</c:v>
                </c:pt>
                <c:pt idx="177">
                  <c:v>40881.282238139262</c:v>
                </c:pt>
                <c:pt idx="178">
                  <c:v>40881.282238139262</c:v>
                </c:pt>
                <c:pt idx="179">
                  <c:v>40881.282238139262</c:v>
                </c:pt>
                <c:pt idx="180">
                  <c:v>40881.282238139262</c:v>
                </c:pt>
                <c:pt idx="181">
                  <c:v>41753.92008585576</c:v>
                </c:pt>
                <c:pt idx="182">
                  <c:v>42613.497449750219</c:v>
                </c:pt>
                <c:pt idx="183">
                  <c:v>43434.658290672494</c:v>
                </c:pt>
                <c:pt idx="184">
                  <c:v>44166.55368368519</c:v>
                </c:pt>
                <c:pt idx="185">
                  <c:v>44804.47229551604</c:v>
                </c:pt>
                <c:pt idx="186">
                  <c:v>45352.28709721598</c:v>
                </c:pt>
                <c:pt idx="187">
                  <c:v>45832.428076517739</c:v>
                </c:pt>
                <c:pt idx="188">
                  <c:v>46257.820462645672</c:v>
                </c:pt>
                <c:pt idx="189">
                  <c:v>46642.51619582453</c:v>
                </c:pt>
                <c:pt idx="190">
                  <c:v>46993.530500044813</c:v>
                </c:pt>
                <c:pt idx="191">
                  <c:v>47322.662342232827</c:v>
                </c:pt>
                <c:pt idx="192">
                  <c:v>47630.340004191559</c:v>
                </c:pt>
                <c:pt idx="193">
                  <c:v>47927.443366350395</c:v>
                </c:pt>
                <c:pt idx="194">
                  <c:v>48216.680285006572</c:v>
                </c:pt>
                <c:pt idx="195">
                  <c:v>48500.702785469533</c:v>
                </c:pt>
                <c:pt idx="196">
                  <c:v>48500.702785469533</c:v>
                </c:pt>
                <c:pt idx="197">
                  <c:v>48500.702785469533</c:v>
                </c:pt>
                <c:pt idx="198">
                  <c:v>48500.702785469533</c:v>
                </c:pt>
                <c:pt idx="199">
                  <c:v>48500.702785469533</c:v>
                </c:pt>
                <c:pt idx="200">
                  <c:v>48500.702785469533</c:v>
                </c:pt>
                <c:pt idx="201">
                  <c:v>48500.702785469533</c:v>
                </c:pt>
                <c:pt idx="202">
                  <c:v>48500.702785469533</c:v>
                </c:pt>
                <c:pt idx="203">
                  <c:v>48500.702785469533</c:v>
                </c:pt>
                <c:pt idx="204">
                  <c:v>48500.702785469533</c:v>
                </c:pt>
                <c:pt idx="205">
                  <c:v>48500.702785469533</c:v>
                </c:pt>
                <c:pt idx="206">
                  <c:v>48500.702785469533</c:v>
                </c:pt>
                <c:pt idx="207">
                  <c:v>48500.702785469533</c:v>
                </c:pt>
                <c:pt idx="208">
                  <c:v>48500.702785469533</c:v>
                </c:pt>
                <c:pt idx="209">
                  <c:v>48500.702785469533</c:v>
                </c:pt>
                <c:pt idx="210">
                  <c:v>48500.702785469533</c:v>
                </c:pt>
                <c:pt idx="211">
                  <c:v>48500.702785469533</c:v>
                </c:pt>
                <c:pt idx="212">
                  <c:v>48500.702785469533</c:v>
                </c:pt>
                <c:pt idx="213">
                  <c:v>48500.702785469533</c:v>
                </c:pt>
                <c:pt idx="214">
                  <c:v>48500.702785469533</c:v>
                </c:pt>
                <c:pt idx="215">
                  <c:v>48500.702785469533</c:v>
                </c:pt>
                <c:pt idx="216">
                  <c:v>48500.702785469533</c:v>
                </c:pt>
                <c:pt idx="217">
                  <c:v>48500.702785469533</c:v>
                </c:pt>
                <c:pt idx="218">
                  <c:v>48500.702785469533</c:v>
                </c:pt>
                <c:pt idx="219">
                  <c:v>48500.702785469533</c:v>
                </c:pt>
                <c:pt idx="220">
                  <c:v>48500.702785469533</c:v>
                </c:pt>
                <c:pt idx="221">
                  <c:v>48500.702785469533</c:v>
                </c:pt>
                <c:pt idx="222">
                  <c:v>48500.702785469533</c:v>
                </c:pt>
                <c:pt idx="223">
                  <c:v>48500.702785469533</c:v>
                </c:pt>
                <c:pt idx="224">
                  <c:v>48500.702785469533</c:v>
                </c:pt>
                <c:pt idx="225">
                  <c:v>48500.702785469533</c:v>
                </c:pt>
                <c:pt idx="226">
                  <c:v>48500.702785469533</c:v>
                </c:pt>
                <c:pt idx="227">
                  <c:v>48500.702785469533</c:v>
                </c:pt>
                <c:pt idx="228">
                  <c:v>48500.702785469533</c:v>
                </c:pt>
                <c:pt idx="229">
                  <c:v>48500.702785469533</c:v>
                </c:pt>
                <c:pt idx="230">
                  <c:v>48500.702785469533</c:v>
                </c:pt>
                <c:pt idx="231">
                  <c:v>51240.068520919303</c:v>
                </c:pt>
                <c:pt idx="232">
                  <c:v>53949.420055668787</c:v>
                </c:pt>
                <c:pt idx="233">
                  <c:v>56531.548072275225</c:v>
                </c:pt>
                <c:pt idx="234">
                  <c:v>58926.759419373586</c:v>
                </c:pt>
                <c:pt idx="235">
                  <c:v>61153.979511944461</c:v>
                </c:pt>
                <c:pt idx="236">
                  <c:v>63279.754596352715</c:v>
                </c:pt>
                <c:pt idx="237">
                  <c:v>65356.126018910574</c:v>
                </c:pt>
                <c:pt idx="238">
                  <c:v>67367.969873977869</c:v>
                </c:pt>
                <c:pt idx="239">
                  <c:v>69262.883032735903</c:v>
                </c:pt>
                <c:pt idx="240">
                  <c:v>70967.231235188301</c:v>
                </c:pt>
                <c:pt idx="241">
                  <c:v>72482.689939186137</c:v>
                </c:pt>
                <c:pt idx="242">
                  <c:v>73873.02022065378</c:v>
                </c:pt>
                <c:pt idx="243">
                  <c:v>75117.747153350792</c:v>
                </c:pt>
                <c:pt idx="244">
                  <c:v>76233.331382666249</c:v>
                </c:pt>
                <c:pt idx="245">
                  <c:v>77234.297493594247</c:v>
                </c:pt>
                <c:pt idx="246">
                  <c:v>78085.239264856515</c:v>
                </c:pt>
                <c:pt idx="247">
                  <c:v>78778.630525036555</c:v>
                </c:pt>
                <c:pt idx="248">
                  <c:v>79367.118084899106</c:v>
                </c:pt>
                <c:pt idx="249">
                  <c:v>79911.611329050371</c:v>
                </c:pt>
                <c:pt idx="250">
                  <c:v>80439.648940774903</c:v>
                </c:pt>
                <c:pt idx="251">
                  <c:v>80938.69007996851</c:v>
                </c:pt>
                <c:pt idx="252">
                  <c:v>81403.335250911579</c:v>
                </c:pt>
                <c:pt idx="253">
                  <c:v>81849.681507482062</c:v>
                </c:pt>
                <c:pt idx="254">
                  <c:v>82296.027764052546</c:v>
                </c:pt>
                <c:pt idx="255">
                  <c:v>82730.349287445191</c:v>
                </c:pt>
                <c:pt idx="256">
                  <c:v>83115.045020624049</c:v>
                </c:pt>
                <c:pt idx="257">
                  <c:v>83466.059324844333</c:v>
                </c:pt>
                <c:pt idx="258">
                  <c:v>83466.059324844333</c:v>
                </c:pt>
                <c:pt idx="259">
                  <c:v>83466.059324844333</c:v>
                </c:pt>
                <c:pt idx="260">
                  <c:v>83466.059324844333</c:v>
                </c:pt>
                <c:pt idx="261">
                  <c:v>83466.059324844333</c:v>
                </c:pt>
                <c:pt idx="262">
                  <c:v>83466.059324844333</c:v>
                </c:pt>
                <c:pt idx="263">
                  <c:v>83466.059324844333</c:v>
                </c:pt>
                <c:pt idx="264">
                  <c:v>83466.059324844333</c:v>
                </c:pt>
                <c:pt idx="265">
                  <c:v>83466.059324844333</c:v>
                </c:pt>
                <c:pt idx="266">
                  <c:v>83466.059324844333</c:v>
                </c:pt>
                <c:pt idx="267">
                  <c:v>83466.059324844333</c:v>
                </c:pt>
                <c:pt idx="268">
                  <c:v>83466.059324844333</c:v>
                </c:pt>
                <c:pt idx="269">
                  <c:v>83466.059324844333</c:v>
                </c:pt>
                <c:pt idx="270">
                  <c:v>83466.059324844333</c:v>
                </c:pt>
                <c:pt idx="271">
                  <c:v>85293.298764579828</c:v>
                </c:pt>
                <c:pt idx="272">
                  <c:v>87091.047310783513</c:v>
                </c:pt>
                <c:pt idx="273">
                  <c:v>88866.911732488326</c:v>
                </c:pt>
                <c:pt idx="274">
                  <c:v>90529.391991059674</c:v>
                </c:pt>
                <c:pt idx="275">
                  <c:v>92000.153414855959</c:v>
                </c:pt>
                <c:pt idx="276">
                  <c:v>93301.723470066427</c:v>
                </c:pt>
                <c:pt idx="277">
                  <c:v>94406.994539431995</c:v>
                </c:pt>
                <c:pt idx="278">
                  <c:v>95342.31736392327</c:v>
                </c:pt>
                <c:pt idx="279">
                  <c:v>96050.96041768213</c:v>
                </c:pt>
                <c:pt idx="280">
                  <c:v>96612.164514654811</c:v>
                </c:pt>
                <c:pt idx="281">
                  <c:v>96612.164514654811</c:v>
                </c:pt>
                <c:pt idx="282">
                  <c:v>96612.164514654811</c:v>
                </c:pt>
                <c:pt idx="283">
                  <c:v>96612.164514654811</c:v>
                </c:pt>
                <c:pt idx="284">
                  <c:v>96612.164514654811</c:v>
                </c:pt>
                <c:pt idx="285">
                  <c:v>96612.164514654811</c:v>
                </c:pt>
                <c:pt idx="286">
                  <c:v>96612.164514654811</c:v>
                </c:pt>
                <c:pt idx="287">
                  <c:v>96612.164514654811</c:v>
                </c:pt>
                <c:pt idx="288">
                  <c:v>96612.164514654811</c:v>
                </c:pt>
                <c:pt idx="289">
                  <c:v>96612.164514654811</c:v>
                </c:pt>
                <c:pt idx="290">
                  <c:v>96612.164514654811</c:v>
                </c:pt>
                <c:pt idx="291">
                  <c:v>96612.164514654811</c:v>
                </c:pt>
                <c:pt idx="292">
                  <c:v>98688.53593721267</c:v>
                </c:pt>
                <c:pt idx="293">
                  <c:v>100676.57338196052</c:v>
                </c:pt>
                <c:pt idx="294">
                  <c:v>102602.15726074092</c:v>
                </c:pt>
                <c:pt idx="295">
                  <c:v>104489.46013355342</c:v>
                </c:pt>
                <c:pt idx="296">
                  <c:v>104489.46013355342</c:v>
                </c:pt>
                <c:pt idx="297">
                  <c:v>104489.46013355342</c:v>
                </c:pt>
                <c:pt idx="298">
                  <c:v>104489.46013355342</c:v>
                </c:pt>
                <c:pt idx="299">
                  <c:v>104489.46013355342</c:v>
                </c:pt>
                <c:pt idx="300">
                  <c:v>106415.04401233382</c:v>
                </c:pt>
                <c:pt idx="301">
                  <c:v>108325.24651816298</c:v>
                </c:pt>
                <c:pt idx="302">
                  <c:v>110197.39735003437</c:v>
                </c:pt>
                <c:pt idx="303">
                  <c:v>112009.84660006013</c:v>
                </c:pt>
                <c:pt idx="304">
                  <c:v>113749.67937449085</c:v>
                </c:pt>
                <c:pt idx="305">
                  <c:v>115384.67523586968</c:v>
                </c:pt>
                <c:pt idx="306">
                  <c:v>116919.59300657982</c:v>
                </c:pt>
                <c:pt idx="307">
                  <c:v>118390.3544303761</c:v>
                </c:pt>
                <c:pt idx="308">
                  <c:v>119829.78807752184</c:v>
                </c:pt>
                <c:pt idx="309">
                  <c:v>121256.82875051955</c:v>
                </c:pt>
                <c:pt idx="310">
                  <c:v>122659.31813144627</c:v>
                </c:pt>
                <c:pt idx="311">
                  <c:v>124031.55434791058</c:v>
                </c:pt>
                <c:pt idx="312">
                  <c:v>125362.2389671241</c:v>
                </c:pt>
                <c:pt idx="313">
                  <c:v>126629.48353717204</c:v>
                </c:pt>
                <c:pt idx="314">
                  <c:v>127819.17464967204</c:v>
                </c:pt>
                <c:pt idx="315">
                  <c:v>128924.44571903761</c:v>
                </c:pt>
                <c:pt idx="316">
                  <c:v>129959.38472475954</c:v>
                </c:pt>
                <c:pt idx="317">
                  <c:v>130931.84715974631</c:v>
                </c:pt>
                <c:pt idx="318">
                  <c:v>131826.54132323011</c:v>
                </c:pt>
                <c:pt idx="319">
                  <c:v>132635.14723651885</c:v>
                </c:pt>
                <c:pt idx="320">
                  <c:v>133367.04262953156</c:v>
                </c:pt>
                <c:pt idx="321">
                  <c:v>134079.52964890056</c:v>
                </c:pt>
                <c:pt idx="322">
                  <c:v>134765.36876976409</c:v>
                </c:pt>
                <c:pt idx="323">
                  <c:v>135451.20789062761</c:v>
                </c:pt>
                <c:pt idx="324">
                  <c:v>136114.68093421648</c:v>
                </c:pt>
                <c:pt idx="325">
                  <c:v>136763.4813025039</c:v>
                </c:pt>
                <c:pt idx="326">
                  <c:v>137412.28167079133</c:v>
                </c:pt>
                <c:pt idx="327">
                  <c:v>138050.20028262219</c:v>
                </c:pt>
                <c:pt idx="328">
                  <c:v>138677.34088691862</c:v>
                </c:pt>
                <c:pt idx="329">
                  <c:v>139208.649500573</c:v>
                </c:pt>
                <c:pt idx="330">
                  <c:v>139645.96433633685</c:v>
                </c:pt>
                <c:pt idx="331">
                  <c:v>140065.44580903562</c:v>
                </c:pt>
                <c:pt idx="332">
                  <c:v>140479.04938820703</c:v>
                </c:pt>
                <c:pt idx="333">
                  <c:v>140869.46377692537</c:v>
                </c:pt>
                <c:pt idx="334">
                  <c:v>141251.3117099925</c:v>
                </c:pt>
                <c:pt idx="335">
                  <c:v>141616.23115230296</c:v>
                </c:pt>
                <c:pt idx="336">
                  <c:v>141967.24545652323</c:v>
                </c:pt>
                <c:pt idx="337">
                  <c:v>141967.24545652323</c:v>
                </c:pt>
                <c:pt idx="338">
                  <c:v>141967.24545652323</c:v>
                </c:pt>
                <c:pt idx="339">
                  <c:v>141967.24545652323</c:v>
                </c:pt>
                <c:pt idx="340">
                  <c:v>141967.24545652323</c:v>
                </c:pt>
                <c:pt idx="341">
                  <c:v>141967.24545652323</c:v>
                </c:pt>
                <c:pt idx="342">
                  <c:v>141967.24545652323</c:v>
                </c:pt>
                <c:pt idx="343">
                  <c:v>141967.24545652323</c:v>
                </c:pt>
                <c:pt idx="344">
                  <c:v>141967.24545652323</c:v>
                </c:pt>
                <c:pt idx="345">
                  <c:v>141967.24545652323</c:v>
                </c:pt>
                <c:pt idx="346">
                  <c:v>141967.24545652323</c:v>
                </c:pt>
                <c:pt idx="347">
                  <c:v>141967.24545652323</c:v>
                </c:pt>
                <c:pt idx="348">
                  <c:v>141967.24545652323</c:v>
                </c:pt>
                <c:pt idx="349">
                  <c:v>141967.24545652323</c:v>
                </c:pt>
                <c:pt idx="350">
                  <c:v>141967.24545652323</c:v>
                </c:pt>
                <c:pt idx="351">
                  <c:v>141967.24545652323</c:v>
                </c:pt>
                <c:pt idx="352">
                  <c:v>142780.02260367942</c:v>
                </c:pt>
                <c:pt idx="353">
                  <c:v>143588.62851696817</c:v>
                </c:pt>
                <c:pt idx="354">
                  <c:v>144393.07687327187</c:v>
                </c:pt>
                <c:pt idx="355">
                  <c:v>144393.07687327187</c:v>
                </c:pt>
                <c:pt idx="356">
                  <c:v>144393.07687327187</c:v>
                </c:pt>
                <c:pt idx="357">
                  <c:v>145210.03898002388</c:v>
                </c:pt>
                <c:pt idx="358">
                  <c:v>146018.64489331262</c:v>
                </c:pt>
                <c:pt idx="359">
                  <c:v>146782.25916217573</c:v>
                </c:pt>
                <c:pt idx="360">
                  <c:v>147471.86824694645</c:v>
                </c:pt>
                <c:pt idx="361">
                  <c:v>148095.43900943274</c:v>
                </c:pt>
                <c:pt idx="362">
                  <c:v>148673.61528537259</c:v>
                </c:pt>
                <c:pt idx="363">
                  <c:v>149224.761902283</c:v>
                </c:pt>
                <c:pt idx="364">
                  <c:v>149762.64260893827</c:v>
                </c:pt>
                <c:pt idx="365">
                  <c:v>149762.64260893827</c:v>
                </c:pt>
                <c:pt idx="366">
                  <c:v>149762.64260893827</c:v>
                </c:pt>
                <c:pt idx="367">
                  <c:v>149762.64260893827</c:v>
                </c:pt>
                <c:pt idx="368">
                  <c:v>149762.64260893827</c:v>
                </c:pt>
                <c:pt idx="369">
                  <c:v>149762.64260893827</c:v>
                </c:pt>
                <c:pt idx="370">
                  <c:v>149762.64260893827</c:v>
                </c:pt>
                <c:pt idx="371">
                  <c:v>150433.52301227429</c:v>
                </c:pt>
                <c:pt idx="372">
                  <c:v>151078.68451934151</c:v>
                </c:pt>
                <c:pt idx="373">
                  <c:v>151636.52573504229</c:v>
                </c:pt>
                <c:pt idx="374">
                  <c:v>152079.85288854907</c:v>
                </c:pt>
                <c:pt idx="375">
                  <c:v>152428.10760854906</c:v>
                </c:pt>
                <c:pt idx="376">
                  <c:v>152709.53171661997</c:v>
                </c:pt>
                <c:pt idx="377">
                  <c:v>152947.63263496052</c:v>
                </c:pt>
                <c:pt idx="378">
                  <c:v>153153.58830234435</c:v>
                </c:pt>
                <c:pt idx="379">
                  <c:v>153337.7263950741</c:v>
                </c:pt>
                <c:pt idx="380">
                  <c:v>153502.73791757409</c:v>
                </c:pt>
                <c:pt idx="381">
                  <c:v>153641.81281896861</c:v>
                </c:pt>
                <c:pt idx="382">
                  <c:v>153753.00216339529</c:v>
                </c:pt>
                <c:pt idx="383">
                  <c:v>153836.65060829048</c:v>
                </c:pt>
                <c:pt idx="384">
                  <c:v>153888.49100610483</c:v>
                </c:pt>
                <c:pt idx="385">
                  <c:v>153908.74355464487</c:v>
                </c:pt>
                <c:pt idx="386">
                  <c:v>153908.74355464487</c:v>
                </c:pt>
                <c:pt idx="387">
                  <c:v>153908.74355464487</c:v>
                </c:pt>
                <c:pt idx="388">
                  <c:v>153908.74355464487</c:v>
                </c:pt>
                <c:pt idx="389">
                  <c:v>153908.74355464487</c:v>
                </c:pt>
                <c:pt idx="390">
                  <c:v>153908.74355464487</c:v>
                </c:pt>
                <c:pt idx="391">
                  <c:v>153908.74355464487</c:v>
                </c:pt>
                <c:pt idx="392">
                  <c:v>153908.74355464487</c:v>
                </c:pt>
                <c:pt idx="393">
                  <c:v>153908.74355464487</c:v>
                </c:pt>
                <c:pt idx="394">
                  <c:v>153908.74355464487</c:v>
                </c:pt>
                <c:pt idx="395">
                  <c:v>153908.74355464487</c:v>
                </c:pt>
                <c:pt idx="396">
                  <c:v>153908.74355464487</c:v>
                </c:pt>
                <c:pt idx="397">
                  <c:v>153908.74355464487</c:v>
                </c:pt>
                <c:pt idx="398">
                  <c:v>153908.74355464487</c:v>
                </c:pt>
                <c:pt idx="399">
                  <c:v>153908.74355464487</c:v>
                </c:pt>
                <c:pt idx="400">
                  <c:v>153908.74355464487</c:v>
                </c:pt>
                <c:pt idx="401">
                  <c:v>154621.23057401387</c:v>
                </c:pt>
                <c:pt idx="402">
                  <c:v>155307.0696948774</c:v>
                </c:pt>
                <c:pt idx="403">
                  <c:v>155934.21029917384</c:v>
                </c:pt>
                <c:pt idx="404">
                  <c:v>156502.17156667385</c:v>
                </c:pt>
                <c:pt idx="405">
                  <c:v>157023.69701944996</c:v>
                </c:pt>
                <c:pt idx="406">
                  <c:v>157497.61232164345</c:v>
                </c:pt>
                <c:pt idx="407">
                  <c:v>157920.04509914608</c:v>
                </c:pt>
                <c:pt idx="408">
                  <c:v>158293.39515635799</c:v>
                </c:pt>
                <c:pt idx="409">
                  <c:v>158636.1517605471</c:v>
                </c:pt>
                <c:pt idx="410">
                  <c:v>158970.71308990399</c:v>
                </c:pt>
                <c:pt idx="411">
                  <c:v>158970.71308990399</c:v>
                </c:pt>
                <c:pt idx="412">
                  <c:v>158970.71308990399</c:v>
                </c:pt>
                <c:pt idx="413">
                  <c:v>158970.71308990399</c:v>
                </c:pt>
                <c:pt idx="414">
                  <c:v>158970.71308990399</c:v>
                </c:pt>
                <c:pt idx="415">
                  <c:v>158970.71308990399</c:v>
                </c:pt>
                <c:pt idx="416">
                  <c:v>158970.71308990399</c:v>
                </c:pt>
                <c:pt idx="417">
                  <c:v>158970.71308990399</c:v>
                </c:pt>
                <c:pt idx="418">
                  <c:v>158970.71308990399</c:v>
                </c:pt>
                <c:pt idx="419">
                  <c:v>159447.73663912682</c:v>
                </c:pt>
                <c:pt idx="420">
                  <c:v>159888.05333531337</c:v>
                </c:pt>
                <c:pt idx="421">
                  <c:v>160298.73022806924</c:v>
                </c:pt>
                <c:pt idx="422">
                  <c:v>160697.78097107704</c:v>
                </c:pt>
                <c:pt idx="423">
                  <c:v>160697.78097107704</c:v>
                </c:pt>
                <c:pt idx="424">
                  <c:v>160697.78097107704</c:v>
                </c:pt>
                <c:pt idx="425">
                  <c:v>160697.78097107704</c:v>
                </c:pt>
                <c:pt idx="426">
                  <c:v>160697.78097107704</c:v>
                </c:pt>
                <c:pt idx="427">
                  <c:v>160697.78097107704</c:v>
                </c:pt>
                <c:pt idx="428">
                  <c:v>160697.78097107704</c:v>
                </c:pt>
                <c:pt idx="429">
                  <c:v>160697.78097107704</c:v>
                </c:pt>
                <c:pt idx="430">
                  <c:v>161757.46892878768</c:v>
                </c:pt>
                <c:pt idx="431">
                  <c:v>162782.62152991592</c:v>
                </c:pt>
                <c:pt idx="432">
                  <c:v>163764.52273245351</c:v>
                </c:pt>
                <c:pt idx="433">
                  <c:v>164718.29305178713</c:v>
                </c:pt>
                <c:pt idx="434">
                  <c:v>165662.80924148226</c:v>
                </c:pt>
                <c:pt idx="435">
                  <c:v>166584.45509667759</c:v>
                </c:pt>
                <c:pt idx="436">
                  <c:v>167444.03246057205</c:v>
                </c:pt>
                <c:pt idx="437">
                  <c:v>168199.63914993493</c:v>
                </c:pt>
                <c:pt idx="438">
                  <c:v>168816.10417677686</c:v>
                </c:pt>
                <c:pt idx="439">
                  <c:v>169274.61427995755</c:v>
                </c:pt>
                <c:pt idx="440">
                  <c:v>169582.29194191628</c:v>
                </c:pt>
                <c:pt idx="441">
                  <c:v>169759.22960646998</c:v>
                </c:pt>
                <c:pt idx="442">
                  <c:v>169845.16202200018</c:v>
                </c:pt>
                <c:pt idx="443">
                  <c:v>169874.42501653032</c:v>
                </c:pt>
                <c:pt idx="444">
                  <c:v>169878.92432915833</c:v>
                </c:pt>
                <c:pt idx="445">
                  <c:v>169878.92432915833</c:v>
                </c:pt>
                <c:pt idx="446">
                  <c:v>169878.92432915833</c:v>
                </c:pt>
                <c:pt idx="447">
                  <c:v>169878.92432915833</c:v>
                </c:pt>
                <c:pt idx="448">
                  <c:v>169878.92432915833</c:v>
                </c:pt>
                <c:pt idx="449">
                  <c:v>169878.92432915833</c:v>
                </c:pt>
                <c:pt idx="450">
                  <c:v>169878.92432915833</c:v>
                </c:pt>
                <c:pt idx="451">
                  <c:v>169878.92432915833</c:v>
                </c:pt>
                <c:pt idx="452">
                  <c:v>169878.92432915833</c:v>
                </c:pt>
                <c:pt idx="453">
                  <c:v>169878.92432915833</c:v>
                </c:pt>
                <c:pt idx="454">
                  <c:v>169878.92432915833</c:v>
                </c:pt>
                <c:pt idx="455">
                  <c:v>169878.92432915833</c:v>
                </c:pt>
                <c:pt idx="456">
                  <c:v>169878.92432915833</c:v>
                </c:pt>
                <c:pt idx="457">
                  <c:v>169878.92432915833</c:v>
                </c:pt>
                <c:pt idx="458">
                  <c:v>169878.92432915833</c:v>
                </c:pt>
                <c:pt idx="459">
                  <c:v>169878.92432915833</c:v>
                </c:pt>
                <c:pt idx="460">
                  <c:v>169878.92432915833</c:v>
                </c:pt>
                <c:pt idx="461">
                  <c:v>169878.92432915833</c:v>
                </c:pt>
                <c:pt idx="462">
                  <c:v>169878.92432915833</c:v>
                </c:pt>
                <c:pt idx="463">
                  <c:v>169878.92432915833</c:v>
                </c:pt>
                <c:pt idx="464">
                  <c:v>169878.92432915833</c:v>
                </c:pt>
                <c:pt idx="465">
                  <c:v>169878.92432915833</c:v>
                </c:pt>
                <c:pt idx="466">
                  <c:v>169878.92432915833</c:v>
                </c:pt>
                <c:pt idx="467">
                  <c:v>169878.92432915833</c:v>
                </c:pt>
                <c:pt idx="468">
                  <c:v>169878.92432915833</c:v>
                </c:pt>
                <c:pt idx="469">
                  <c:v>169878.92432915833</c:v>
                </c:pt>
                <c:pt idx="470">
                  <c:v>169878.92432915833</c:v>
                </c:pt>
                <c:pt idx="471">
                  <c:v>169878.92432915833</c:v>
                </c:pt>
                <c:pt idx="472">
                  <c:v>169878.92432915833</c:v>
                </c:pt>
                <c:pt idx="473">
                  <c:v>169878.92432915833</c:v>
                </c:pt>
                <c:pt idx="474">
                  <c:v>169878.92432915833</c:v>
                </c:pt>
                <c:pt idx="475">
                  <c:v>169878.92432915833</c:v>
                </c:pt>
                <c:pt idx="476">
                  <c:v>169878.92432915833</c:v>
                </c:pt>
                <c:pt idx="477">
                  <c:v>169878.92432915833</c:v>
                </c:pt>
                <c:pt idx="478">
                  <c:v>169878.92432915833</c:v>
                </c:pt>
                <c:pt idx="479">
                  <c:v>169878.92432915833</c:v>
                </c:pt>
                <c:pt idx="480">
                  <c:v>169878.92432915833</c:v>
                </c:pt>
                <c:pt idx="481">
                  <c:v>169878.92432915833</c:v>
                </c:pt>
                <c:pt idx="482">
                  <c:v>169878.92432915833</c:v>
                </c:pt>
                <c:pt idx="483">
                  <c:v>169878.92432915833</c:v>
                </c:pt>
                <c:pt idx="484">
                  <c:v>169878.92432915833</c:v>
                </c:pt>
                <c:pt idx="485">
                  <c:v>169878.92432915833</c:v>
                </c:pt>
                <c:pt idx="486">
                  <c:v>169878.92432915833</c:v>
                </c:pt>
                <c:pt idx="487">
                  <c:v>169878.92432915833</c:v>
                </c:pt>
                <c:pt idx="488">
                  <c:v>169878.92432915833</c:v>
                </c:pt>
                <c:pt idx="489">
                  <c:v>169878.92432915833</c:v>
                </c:pt>
                <c:pt idx="490">
                  <c:v>169878.92432915833</c:v>
                </c:pt>
                <c:pt idx="491">
                  <c:v>169878.92432915833</c:v>
                </c:pt>
                <c:pt idx="492">
                  <c:v>169878.92432915833</c:v>
                </c:pt>
                <c:pt idx="493">
                  <c:v>169878.92432915833</c:v>
                </c:pt>
                <c:pt idx="494">
                  <c:v>169878.92432915833</c:v>
                </c:pt>
                <c:pt idx="495">
                  <c:v>169878.92432915833</c:v>
                </c:pt>
                <c:pt idx="496">
                  <c:v>169878.92432915833</c:v>
                </c:pt>
                <c:pt idx="497">
                  <c:v>169878.92432915833</c:v>
                </c:pt>
                <c:pt idx="498">
                  <c:v>169878.92432915833</c:v>
                </c:pt>
                <c:pt idx="499">
                  <c:v>169878.92432915833</c:v>
                </c:pt>
                <c:pt idx="500">
                  <c:v>169878.92432915833</c:v>
                </c:pt>
                <c:pt idx="501">
                  <c:v>169878.92432915833</c:v>
                </c:pt>
                <c:pt idx="502">
                  <c:v>169878.92432915833</c:v>
                </c:pt>
                <c:pt idx="503">
                  <c:v>169878.92432915833</c:v>
                </c:pt>
                <c:pt idx="504">
                  <c:v>169878.92432915833</c:v>
                </c:pt>
                <c:pt idx="505">
                  <c:v>169878.92432915833</c:v>
                </c:pt>
                <c:pt idx="506">
                  <c:v>169878.92432915833</c:v>
                </c:pt>
                <c:pt idx="507">
                  <c:v>169878.92432915833</c:v>
                </c:pt>
                <c:pt idx="508">
                  <c:v>169878.92432915833</c:v>
                </c:pt>
                <c:pt idx="509">
                  <c:v>169878.92432915833</c:v>
                </c:pt>
                <c:pt idx="510">
                  <c:v>169878.92432915833</c:v>
                </c:pt>
                <c:pt idx="511">
                  <c:v>169878.92432915833</c:v>
                </c:pt>
                <c:pt idx="512">
                  <c:v>169878.92432915833</c:v>
                </c:pt>
                <c:pt idx="513">
                  <c:v>169878.92432915833</c:v>
                </c:pt>
                <c:pt idx="514">
                  <c:v>169878.92432915833</c:v>
                </c:pt>
                <c:pt idx="515">
                  <c:v>169878.92432915833</c:v>
                </c:pt>
                <c:pt idx="516">
                  <c:v>169878.92432915833</c:v>
                </c:pt>
                <c:pt idx="517">
                  <c:v>169878.92432915833</c:v>
                </c:pt>
                <c:pt idx="518">
                  <c:v>169878.92432915833</c:v>
                </c:pt>
                <c:pt idx="519">
                  <c:v>170457.10060509818</c:v>
                </c:pt>
                <c:pt idx="520">
                  <c:v>171014.94182079897</c:v>
                </c:pt>
                <c:pt idx="521">
                  <c:v>171539.71839517943</c:v>
                </c:pt>
                <c:pt idx="522">
                  <c:v>172029.26725147571</c:v>
                </c:pt>
                <c:pt idx="523">
                  <c:v>172475.6135080462</c:v>
                </c:pt>
                <c:pt idx="524">
                  <c:v>172854.62126097892</c:v>
                </c:pt>
                <c:pt idx="525">
                  <c:v>173136.04536904983</c:v>
                </c:pt>
                <c:pt idx="526">
                  <c:v>173310.5904782915</c:v>
                </c:pt>
                <c:pt idx="527">
                  <c:v>173401.09645238271</c:v>
                </c:pt>
                <c:pt idx="528">
                  <c:v>173446.15405539412</c:v>
                </c:pt>
                <c:pt idx="529">
                  <c:v>173468.65843389553</c:v>
                </c:pt>
                <c:pt idx="530">
                  <c:v>173468.65843389553</c:v>
                </c:pt>
                <c:pt idx="531">
                  <c:v>173468.65843389553</c:v>
                </c:pt>
                <c:pt idx="532">
                  <c:v>173468.65843389553</c:v>
                </c:pt>
                <c:pt idx="533">
                  <c:v>173468.65843389553</c:v>
                </c:pt>
                <c:pt idx="534">
                  <c:v>173468.65843389553</c:v>
                </c:pt>
                <c:pt idx="535">
                  <c:v>173468.65843389553</c:v>
                </c:pt>
                <c:pt idx="536">
                  <c:v>173468.65843389553</c:v>
                </c:pt>
                <c:pt idx="537">
                  <c:v>173468.65843389553</c:v>
                </c:pt>
                <c:pt idx="538">
                  <c:v>173468.65843389553</c:v>
                </c:pt>
                <c:pt idx="539">
                  <c:v>173468.65843389553</c:v>
                </c:pt>
                <c:pt idx="540">
                  <c:v>173468.65843389553</c:v>
                </c:pt>
                <c:pt idx="541">
                  <c:v>173468.65843389553</c:v>
                </c:pt>
                <c:pt idx="542">
                  <c:v>174139.53883723155</c:v>
                </c:pt>
                <c:pt idx="543">
                  <c:v>174803.01188082041</c:v>
                </c:pt>
                <c:pt idx="544">
                  <c:v>175440.93049265127</c:v>
                </c:pt>
                <c:pt idx="545">
                  <c:v>176032.87676965451</c:v>
                </c:pt>
                <c:pt idx="546">
                  <c:v>176551.16096772</c:v>
                </c:pt>
                <c:pt idx="547">
                  <c:v>177018.88712961963</c:v>
                </c:pt>
                <c:pt idx="548">
                  <c:v>177447.24747704034</c:v>
                </c:pt>
                <c:pt idx="549">
                  <c:v>177849.19276579007</c:v>
                </c:pt>
                <c:pt idx="550">
                  <c:v>178225.36790971973</c:v>
                </c:pt>
                <c:pt idx="551">
                  <c:v>178581.92267924032</c:v>
                </c:pt>
                <c:pt idx="552">
                  <c:v>178927.42484884526</c:v>
                </c:pt>
                <c:pt idx="553">
                  <c:v>179256.55669103327</c:v>
                </c:pt>
                <c:pt idx="554">
                  <c:v>179574.90947095354</c:v>
                </c:pt>
                <c:pt idx="555">
                  <c:v>179887.91189423882</c:v>
                </c:pt>
                <c:pt idx="556">
                  <c:v>179887.91189423882</c:v>
                </c:pt>
                <c:pt idx="557">
                  <c:v>179887.91189423882</c:v>
                </c:pt>
                <c:pt idx="558">
                  <c:v>179887.91189423882</c:v>
                </c:pt>
                <c:pt idx="559">
                  <c:v>179887.91189423882</c:v>
                </c:pt>
                <c:pt idx="560">
                  <c:v>179887.91189423882</c:v>
                </c:pt>
                <c:pt idx="561">
                  <c:v>179887.91189423882</c:v>
                </c:pt>
                <c:pt idx="562">
                  <c:v>179887.91189423882</c:v>
                </c:pt>
                <c:pt idx="563">
                  <c:v>180310.34467174145</c:v>
                </c:pt>
                <c:pt idx="564">
                  <c:v>180686.51981567111</c:v>
                </c:pt>
                <c:pt idx="565">
                  <c:v>180922.11949633062</c:v>
                </c:pt>
                <c:pt idx="566">
                  <c:v>181031.00176596025</c:v>
                </c:pt>
                <c:pt idx="567">
                  <c:v>181031.00176596025</c:v>
                </c:pt>
                <c:pt idx="568">
                  <c:v>181031.00176596025</c:v>
                </c:pt>
                <c:pt idx="569">
                  <c:v>181031.00176596025</c:v>
                </c:pt>
                <c:pt idx="570">
                  <c:v>181031.00176596025</c:v>
                </c:pt>
                <c:pt idx="571">
                  <c:v>181031.00176596025</c:v>
                </c:pt>
                <c:pt idx="572">
                  <c:v>181031.00176596025</c:v>
                </c:pt>
                <c:pt idx="573">
                  <c:v>181031.00176596025</c:v>
                </c:pt>
                <c:pt idx="574">
                  <c:v>181031.00176596025</c:v>
                </c:pt>
                <c:pt idx="575">
                  <c:v>181031.00176596025</c:v>
                </c:pt>
                <c:pt idx="576">
                  <c:v>181031.00176596025</c:v>
                </c:pt>
                <c:pt idx="577">
                  <c:v>181031.00176596025</c:v>
                </c:pt>
                <c:pt idx="578">
                  <c:v>181031.00176596025</c:v>
                </c:pt>
                <c:pt idx="579">
                  <c:v>181031.00176596025</c:v>
                </c:pt>
                <c:pt idx="580">
                  <c:v>181031.00176596025</c:v>
                </c:pt>
                <c:pt idx="581">
                  <c:v>181031.00176596025</c:v>
                </c:pt>
                <c:pt idx="582">
                  <c:v>181031.00176596025</c:v>
                </c:pt>
                <c:pt idx="583">
                  <c:v>181031.00176596025</c:v>
                </c:pt>
                <c:pt idx="584">
                  <c:v>181031.00176596025</c:v>
                </c:pt>
                <c:pt idx="585">
                  <c:v>181031.00176596025</c:v>
                </c:pt>
                <c:pt idx="586">
                  <c:v>181031.00176596025</c:v>
                </c:pt>
                <c:pt idx="587">
                  <c:v>181031.00176596025</c:v>
                </c:pt>
                <c:pt idx="588">
                  <c:v>181031.00176596025</c:v>
                </c:pt>
                <c:pt idx="589">
                  <c:v>181031.00176596025</c:v>
                </c:pt>
                <c:pt idx="590">
                  <c:v>181031.00176596025</c:v>
                </c:pt>
                <c:pt idx="591">
                  <c:v>181031.00176596025</c:v>
                </c:pt>
                <c:pt idx="592">
                  <c:v>181031.00176596025</c:v>
                </c:pt>
                <c:pt idx="593">
                  <c:v>181031.00176596025</c:v>
                </c:pt>
                <c:pt idx="594">
                  <c:v>181031.00176596025</c:v>
                </c:pt>
                <c:pt idx="595">
                  <c:v>181031.00176596025</c:v>
                </c:pt>
                <c:pt idx="596">
                  <c:v>181031.00176596025</c:v>
                </c:pt>
                <c:pt idx="597">
                  <c:v>181031.00176596025</c:v>
                </c:pt>
                <c:pt idx="598">
                  <c:v>181031.00176596025</c:v>
                </c:pt>
                <c:pt idx="599">
                  <c:v>181031.00176596025</c:v>
                </c:pt>
                <c:pt idx="600">
                  <c:v>181031.00176596025</c:v>
                </c:pt>
                <c:pt idx="601">
                  <c:v>181031.00176596025</c:v>
                </c:pt>
                <c:pt idx="602">
                  <c:v>181031.00176596025</c:v>
                </c:pt>
                <c:pt idx="603">
                  <c:v>181031.00176596025</c:v>
                </c:pt>
                <c:pt idx="604">
                  <c:v>181031.00176596025</c:v>
                </c:pt>
                <c:pt idx="605">
                  <c:v>181031.00176596025</c:v>
                </c:pt>
                <c:pt idx="606">
                  <c:v>181031.00176596025</c:v>
                </c:pt>
                <c:pt idx="607">
                  <c:v>181031.00176596025</c:v>
                </c:pt>
                <c:pt idx="608">
                  <c:v>181031.00176596025</c:v>
                </c:pt>
                <c:pt idx="609">
                  <c:v>181031.00176596025</c:v>
                </c:pt>
                <c:pt idx="610">
                  <c:v>181031.00176596025</c:v>
                </c:pt>
                <c:pt idx="611">
                  <c:v>181031.00176596025</c:v>
                </c:pt>
                <c:pt idx="612">
                  <c:v>181031.00176596025</c:v>
                </c:pt>
                <c:pt idx="613">
                  <c:v>181031.00176596025</c:v>
                </c:pt>
                <c:pt idx="614">
                  <c:v>181031.00176596025</c:v>
                </c:pt>
                <c:pt idx="615">
                  <c:v>183050.82830894229</c:v>
                </c:pt>
                <c:pt idx="616">
                  <c:v>185062.67216400959</c:v>
                </c:pt>
                <c:pt idx="617">
                  <c:v>187058.6215188058</c:v>
                </c:pt>
                <c:pt idx="618">
                  <c:v>189023.06400760522</c:v>
                </c:pt>
                <c:pt idx="619">
                  <c:v>190925.61036108682</c:v>
                </c:pt>
                <c:pt idx="620">
                  <c:v>192745.44349580849</c:v>
                </c:pt>
                <c:pt idx="621">
                  <c:v>194492.43863828632</c:v>
                </c:pt>
                <c:pt idx="622">
                  <c:v>196203.84028218675</c:v>
                </c:pt>
                <c:pt idx="623">
                  <c:v>196203.84028218675</c:v>
                </c:pt>
                <c:pt idx="624">
                  <c:v>196203.84028218675</c:v>
                </c:pt>
                <c:pt idx="625">
                  <c:v>196203.84028218675</c:v>
                </c:pt>
                <c:pt idx="626">
                  <c:v>196203.84028218675</c:v>
                </c:pt>
                <c:pt idx="627">
                  <c:v>196203.84028218675</c:v>
                </c:pt>
                <c:pt idx="628">
                  <c:v>196203.84028218675</c:v>
                </c:pt>
                <c:pt idx="629">
                  <c:v>196203.84028218675</c:v>
                </c:pt>
                <c:pt idx="630">
                  <c:v>196203.84028218675</c:v>
                </c:pt>
                <c:pt idx="631">
                  <c:v>196203.84028218675</c:v>
                </c:pt>
                <c:pt idx="632">
                  <c:v>196203.84028218675</c:v>
                </c:pt>
                <c:pt idx="633">
                  <c:v>196203.84028218675</c:v>
                </c:pt>
                <c:pt idx="634">
                  <c:v>196203.84028218675</c:v>
                </c:pt>
                <c:pt idx="635">
                  <c:v>196203.84028218675</c:v>
                </c:pt>
                <c:pt idx="636">
                  <c:v>196203.84028218675</c:v>
                </c:pt>
                <c:pt idx="637">
                  <c:v>196203.84028218675</c:v>
                </c:pt>
                <c:pt idx="638">
                  <c:v>198608.14873888498</c:v>
                </c:pt>
                <c:pt idx="639">
                  <c:v>201003.36008598332</c:v>
                </c:pt>
                <c:pt idx="640">
                  <c:v>203380.45468365154</c:v>
                </c:pt>
                <c:pt idx="641">
                  <c:v>203380.45468365154</c:v>
                </c:pt>
                <c:pt idx="642">
                  <c:v>203380.45468365154</c:v>
                </c:pt>
                <c:pt idx="643">
                  <c:v>203380.45468365154</c:v>
                </c:pt>
                <c:pt idx="644">
                  <c:v>203380.45468365154</c:v>
                </c:pt>
                <c:pt idx="645">
                  <c:v>203380.45468365154</c:v>
                </c:pt>
                <c:pt idx="646">
                  <c:v>203380.45468365154</c:v>
                </c:pt>
                <c:pt idx="647">
                  <c:v>203380.45468365154</c:v>
                </c:pt>
                <c:pt idx="648">
                  <c:v>203380.45468365154</c:v>
                </c:pt>
                <c:pt idx="649">
                  <c:v>203380.45468365154</c:v>
                </c:pt>
                <c:pt idx="650">
                  <c:v>206150.08300175509</c:v>
                </c:pt>
                <c:pt idx="651">
                  <c:v>208839.5624080651</c:v>
                </c:pt>
                <c:pt idx="652">
                  <c:v>211355.06944391358</c:v>
                </c:pt>
                <c:pt idx="653">
                  <c:v>213678.43003453524</c:v>
                </c:pt>
                <c:pt idx="654">
                  <c:v>215829.23468216308</c:v>
                </c:pt>
                <c:pt idx="655">
                  <c:v>217747.11634680984</c:v>
                </c:pt>
                <c:pt idx="656">
                  <c:v>219375.29410680983</c:v>
                </c:pt>
                <c:pt idx="657">
                  <c:v>220747.53032327414</c:v>
                </c:pt>
                <c:pt idx="658">
                  <c:v>221964.51648595862</c:v>
                </c:pt>
                <c:pt idx="659">
                  <c:v>223064.65620431266</c:v>
                </c:pt>
                <c:pt idx="660">
                  <c:v>224004.56814027455</c:v>
                </c:pt>
                <c:pt idx="661">
                  <c:v>224732.55655632608</c:v>
                </c:pt>
                <c:pt idx="662">
                  <c:v>225270.43726298134</c:v>
                </c:pt>
                <c:pt idx="663">
                  <c:v>225646.61240691101</c:v>
                </c:pt>
                <c:pt idx="664">
                  <c:v>225959.61483019628</c:v>
                </c:pt>
                <c:pt idx="665">
                  <c:v>226243.63733065926</c:v>
                </c:pt>
                <c:pt idx="666">
                  <c:v>226243.63733065926</c:v>
                </c:pt>
                <c:pt idx="667">
                  <c:v>226243.63733065926</c:v>
                </c:pt>
                <c:pt idx="668">
                  <c:v>226243.63733065926</c:v>
                </c:pt>
                <c:pt idx="669">
                  <c:v>226243.63733065926</c:v>
                </c:pt>
                <c:pt idx="670">
                  <c:v>226243.63733065926</c:v>
                </c:pt>
                <c:pt idx="671">
                  <c:v>226243.63733065926</c:v>
                </c:pt>
                <c:pt idx="672">
                  <c:v>226243.63733065926</c:v>
                </c:pt>
                <c:pt idx="673">
                  <c:v>226243.63733065926</c:v>
                </c:pt>
                <c:pt idx="674">
                  <c:v>226243.63733065926</c:v>
                </c:pt>
                <c:pt idx="675">
                  <c:v>226243.63733065926</c:v>
                </c:pt>
                <c:pt idx="676">
                  <c:v>226243.63733065926</c:v>
                </c:pt>
                <c:pt idx="677">
                  <c:v>227695.54269171882</c:v>
                </c:pt>
                <c:pt idx="678">
                  <c:v>229055.81201776769</c:v>
                </c:pt>
                <c:pt idx="679">
                  <c:v>230229.33750568199</c:v>
                </c:pt>
                <c:pt idx="680">
                  <c:v>231206.51155792881</c:v>
                </c:pt>
                <c:pt idx="681">
                  <c:v>231978.18596459736</c:v>
                </c:pt>
                <c:pt idx="682">
                  <c:v>232587.59019412284</c:v>
                </c:pt>
                <c:pt idx="683">
                  <c:v>233138.73681103325</c:v>
                </c:pt>
                <c:pt idx="684">
                  <c:v>233618.87779033501</c:v>
                </c:pt>
                <c:pt idx="685">
                  <c:v>233618.87779033501</c:v>
                </c:pt>
                <c:pt idx="686">
                  <c:v>233618.87779033501</c:v>
                </c:pt>
                <c:pt idx="687">
                  <c:v>233618.87779033501</c:v>
                </c:pt>
                <c:pt idx="688">
                  <c:v>233618.87779033501</c:v>
                </c:pt>
                <c:pt idx="689">
                  <c:v>233618.87779033501</c:v>
                </c:pt>
                <c:pt idx="690">
                  <c:v>233618.87779033501</c:v>
                </c:pt>
                <c:pt idx="691">
                  <c:v>233618.87779033501</c:v>
                </c:pt>
                <c:pt idx="692">
                  <c:v>233618.87779033501</c:v>
                </c:pt>
                <c:pt idx="693">
                  <c:v>233618.87779033501</c:v>
                </c:pt>
                <c:pt idx="694">
                  <c:v>233618.87779033501</c:v>
                </c:pt>
                <c:pt idx="695">
                  <c:v>234663.66767738189</c:v>
                </c:pt>
                <c:pt idx="696">
                  <c:v>235669.4393364444</c:v>
                </c:pt>
                <c:pt idx="697">
                  <c:v>236490.60017736666</c:v>
                </c:pt>
                <c:pt idx="698">
                  <c:v>237210.81269053652</c:v>
                </c:pt>
                <c:pt idx="699">
                  <c:v>237830.82494348663</c:v>
                </c:pt>
                <c:pt idx="700">
                  <c:v>238405.58558446533</c:v>
                </c:pt>
                <c:pt idx="701">
                  <c:v>238960.07432309401</c:v>
                </c:pt>
                <c:pt idx="702">
                  <c:v>239507.88912479396</c:v>
                </c:pt>
                <c:pt idx="703">
                  <c:v>240055.70392649391</c:v>
                </c:pt>
                <c:pt idx="704">
                  <c:v>240600.19717064517</c:v>
                </c:pt>
                <c:pt idx="705">
                  <c:v>241112.02826458658</c:v>
                </c:pt>
                <c:pt idx="706">
                  <c:v>241561.40231881032</c:v>
                </c:pt>
                <c:pt idx="707">
                  <c:v>241929.12457405863</c:v>
                </c:pt>
                <c:pt idx="708">
                  <c:v>242234.14933147974</c:v>
                </c:pt>
                <c:pt idx="709">
                  <c:v>242234.14933147974</c:v>
                </c:pt>
                <c:pt idx="710">
                  <c:v>242234.14933147974</c:v>
                </c:pt>
                <c:pt idx="711">
                  <c:v>242234.14933147974</c:v>
                </c:pt>
                <c:pt idx="712">
                  <c:v>242234.14933147974</c:v>
                </c:pt>
                <c:pt idx="713">
                  <c:v>242234.14933147974</c:v>
                </c:pt>
                <c:pt idx="714">
                  <c:v>242788.63807010843</c:v>
                </c:pt>
                <c:pt idx="715">
                  <c:v>243256.36423200805</c:v>
                </c:pt>
                <c:pt idx="716">
                  <c:v>243590.92556136494</c:v>
                </c:pt>
                <c:pt idx="717">
                  <c:v>243874.94806182792</c:v>
                </c:pt>
                <c:pt idx="718">
                  <c:v>243874.94806182792</c:v>
                </c:pt>
                <c:pt idx="719">
                  <c:v>243874.94806182792</c:v>
                </c:pt>
                <c:pt idx="720">
                  <c:v>243874.94806182792</c:v>
                </c:pt>
                <c:pt idx="721">
                  <c:v>243874.94806182792</c:v>
                </c:pt>
                <c:pt idx="722">
                  <c:v>243874.94806182792</c:v>
                </c:pt>
                <c:pt idx="723">
                  <c:v>243874.94806182792</c:v>
                </c:pt>
                <c:pt idx="724">
                  <c:v>243874.94806182792</c:v>
                </c:pt>
                <c:pt idx="725">
                  <c:v>243874.94806182792</c:v>
                </c:pt>
                <c:pt idx="726">
                  <c:v>243874.94806182792</c:v>
                </c:pt>
                <c:pt idx="727">
                  <c:v>243874.94806182792</c:v>
                </c:pt>
                <c:pt idx="728">
                  <c:v>243874.94806182792</c:v>
                </c:pt>
                <c:pt idx="729">
                  <c:v>243874.94806182792</c:v>
                </c:pt>
                <c:pt idx="730">
                  <c:v>243874.94806182792</c:v>
                </c:pt>
                <c:pt idx="731">
                  <c:v>243874.94806182792</c:v>
                </c:pt>
                <c:pt idx="732">
                  <c:v>243874.94806182792</c:v>
                </c:pt>
                <c:pt idx="733">
                  <c:v>243874.94806182792</c:v>
                </c:pt>
                <c:pt idx="734">
                  <c:v>243874.94806182792</c:v>
                </c:pt>
                <c:pt idx="735">
                  <c:v>243874.94806182792</c:v>
                </c:pt>
                <c:pt idx="736">
                  <c:v>243874.94806182792</c:v>
                </c:pt>
                <c:pt idx="737">
                  <c:v>243874.94806182792</c:v>
                </c:pt>
                <c:pt idx="738">
                  <c:v>243874.94806182792</c:v>
                </c:pt>
                <c:pt idx="739">
                  <c:v>243874.94806182792</c:v>
                </c:pt>
                <c:pt idx="740">
                  <c:v>243874.94806182792</c:v>
                </c:pt>
                <c:pt idx="741">
                  <c:v>243874.94806182792</c:v>
                </c:pt>
                <c:pt idx="742">
                  <c:v>243874.94806182792</c:v>
                </c:pt>
                <c:pt idx="743">
                  <c:v>243874.94806182792</c:v>
                </c:pt>
                <c:pt idx="744">
                  <c:v>243874.94806182792</c:v>
                </c:pt>
                <c:pt idx="745">
                  <c:v>243874.94806182792</c:v>
                </c:pt>
                <c:pt idx="746">
                  <c:v>243874.94806182792</c:v>
                </c:pt>
                <c:pt idx="747">
                  <c:v>243874.94806182792</c:v>
                </c:pt>
                <c:pt idx="748">
                  <c:v>243874.94806182792</c:v>
                </c:pt>
                <c:pt idx="749">
                  <c:v>243874.94806182792</c:v>
                </c:pt>
                <c:pt idx="750">
                  <c:v>243874.94806182792</c:v>
                </c:pt>
                <c:pt idx="751">
                  <c:v>246000.72314623618</c:v>
                </c:pt>
                <c:pt idx="752">
                  <c:v>248118.2037586571</c:v>
                </c:pt>
                <c:pt idx="753">
                  <c:v>250202.74875933112</c:v>
                </c:pt>
                <c:pt idx="754">
                  <c:v>252222.57530231317</c:v>
                </c:pt>
                <c:pt idx="755">
                  <c:v>254171.40464385081</c:v>
                </c:pt>
                <c:pt idx="756">
                  <c:v>256020.99800899543</c:v>
                </c:pt>
                <c:pt idx="757">
                  <c:v>257683.47826756677</c:v>
                </c:pt>
                <c:pt idx="758">
                  <c:v>259061.72662626882</c:v>
                </c:pt>
                <c:pt idx="759">
                  <c:v>260151.65385629659</c:v>
                </c:pt>
                <c:pt idx="760">
                  <c:v>261002.59562755885</c:v>
                </c:pt>
                <c:pt idx="761">
                  <c:v>261644.12989875587</c:v>
                </c:pt>
                <c:pt idx="762">
                  <c:v>262108.77506969895</c:v>
                </c:pt>
                <c:pt idx="763">
                  <c:v>262454.27723930392</c:v>
                </c:pt>
                <c:pt idx="764">
                  <c:v>262738.29973976687</c:v>
                </c:pt>
                <c:pt idx="765">
                  <c:v>262738.29973976687</c:v>
                </c:pt>
                <c:pt idx="766">
                  <c:v>262738.29973976687</c:v>
                </c:pt>
                <c:pt idx="767">
                  <c:v>262738.29973976687</c:v>
                </c:pt>
                <c:pt idx="768">
                  <c:v>262738.29973976687</c:v>
                </c:pt>
                <c:pt idx="769">
                  <c:v>262738.29973976687</c:v>
                </c:pt>
                <c:pt idx="770">
                  <c:v>262738.29973976687</c:v>
                </c:pt>
                <c:pt idx="771">
                  <c:v>262738.29973976687</c:v>
                </c:pt>
                <c:pt idx="772">
                  <c:v>262738.29973976687</c:v>
                </c:pt>
                <c:pt idx="773">
                  <c:v>262738.29973976687</c:v>
                </c:pt>
                <c:pt idx="774">
                  <c:v>262738.29973976687</c:v>
                </c:pt>
                <c:pt idx="775">
                  <c:v>262738.29973976687</c:v>
                </c:pt>
                <c:pt idx="776">
                  <c:v>262738.29973976687</c:v>
                </c:pt>
                <c:pt idx="777">
                  <c:v>262738.29973976687</c:v>
                </c:pt>
                <c:pt idx="778">
                  <c:v>262738.29973976687</c:v>
                </c:pt>
                <c:pt idx="779">
                  <c:v>262738.29973976687</c:v>
                </c:pt>
                <c:pt idx="780">
                  <c:v>262738.29973976687</c:v>
                </c:pt>
                <c:pt idx="781">
                  <c:v>262738.29973976687</c:v>
                </c:pt>
                <c:pt idx="782">
                  <c:v>262738.29973976687</c:v>
                </c:pt>
                <c:pt idx="783">
                  <c:v>262738.29973976687</c:v>
                </c:pt>
                <c:pt idx="784">
                  <c:v>262738.29973976687</c:v>
                </c:pt>
                <c:pt idx="785">
                  <c:v>262738.29973976687</c:v>
                </c:pt>
                <c:pt idx="786">
                  <c:v>262738.29973976687</c:v>
                </c:pt>
                <c:pt idx="787">
                  <c:v>262738.29973976687</c:v>
                </c:pt>
                <c:pt idx="788">
                  <c:v>262738.29973976687</c:v>
                </c:pt>
                <c:pt idx="789">
                  <c:v>262738.29973976687</c:v>
                </c:pt>
                <c:pt idx="790">
                  <c:v>262738.29973976687</c:v>
                </c:pt>
                <c:pt idx="791">
                  <c:v>262738.29973976687</c:v>
                </c:pt>
                <c:pt idx="792">
                  <c:v>266563.55676054233</c:v>
                </c:pt>
                <c:pt idx="793">
                  <c:v>270337.51802956837</c:v>
                </c:pt>
                <c:pt idx="794">
                  <c:v>273850.51522614498</c:v>
                </c:pt>
                <c:pt idx="795">
                  <c:v>276925.75173256331</c:v>
                </c:pt>
                <c:pt idx="796">
                  <c:v>279479.16797844146</c:v>
                </c:pt>
                <c:pt idx="797">
                  <c:v>281563.71297911549</c:v>
                </c:pt>
                <c:pt idx="798">
                  <c:v>283310.70812159334</c:v>
                </c:pt>
                <c:pt idx="799">
                  <c:v>284878.46667406894</c:v>
                </c:pt>
                <c:pt idx="800">
                  <c:v>286387.47962981113</c:v>
                </c:pt>
                <c:pt idx="801">
                  <c:v>286387.47962981113</c:v>
                </c:pt>
                <c:pt idx="802">
                  <c:v>286387.47962981113</c:v>
                </c:pt>
                <c:pt idx="803">
                  <c:v>286387.47962981113</c:v>
                </c:pt>
                <c:pt idx="804">
                  <c:v>286387.47962981113</c:v>
                </c:pt>
                <c:pt idx="805">
                  <c:v>286387.47962981113</c:v>
                </c:pt>
                <c:pt idx="806">
                  <c:v>286387.47962981113</c:v>
                </c:pt>
                <c:pt idx="807">
                  <c:v>288791.78808650933</c:v>
                </c:pt>
                <c:pt idx="808">
                  <c:v>291150.86890213343</c:v>
                </c:pt>
                <c:pt idx="809">
                  <c:v>293404.00745758752</c:v>
                </c:pt>
                <c:pt idx="810">
                  <c:v>295521.48807000846</c:v>
                </c:pt>
                <c:pt idx="811">
                  <c:v>297454.79726708453</c:v>
                </c:pt>
                <c:pt idx="812">
                  <c:v>299117.27752565587</c:v>
                </c:pt>
                <c:pt idx="813">
                  <c:v>300519.76690658258</c:v>
                </c:pt>
                <c:pt idx="814">
                  <c:v>301682.60258297506</c:v>
                </c:pt>
                <c:pt idx="815">
                  <c:v>302627.11877267016</c:v>
                </c:pt>
                <c:pt idx="816">
                  <c:v>303366.8664148759</c:v>
                </c:pt>
                <c:pt idx="817">
                  <c:v>303945.04269081575</c:v>
                </c:pt>
                <c:pt idx="818">
                  <c:v>304397.45328612824</c:v>
                </c:pt>
                <c:pt idx="819">
                  <c:v>304397.45328612824</c:v>
                </c:pt>
                <c:pt idx="820">
                  <c:v>304397.45328612824</c:v>
                </c:pt>
                <c:pt idx="821">
                  <c:v>304397.45328612824</c:v>
                </c:pt>
                <c:pt idx="822">
                  <c:v>304397.45328612824</c:v>
                </c:pt>
                <c:pt idx="823">
                  <c:v>304397.45328612824</c:v>
                </c:pt>
                <c:pt idx="824">
                  <c:v>304397.45328612824</c:v>
                </c:pt>
                <c:pt idx="825">
                  <c:v>304397.45328612824</c:v>
                </c:pt>
                <c:pt idx="826">
                  <c:v>304397.45328612824</c:v>
                </c:pt>
                <c:pt idx="827">
                  <c:v>304397.45328612824</c:v>
                </c:pt>
                <c:pt idx="828">
                  <c:v>304397.45328612824</c:v>
                </c:pt>
                <c:pt idx="829">
                  <c:v>304397.45328612824</c:v>
                </c:pt>
                <c:pt idx="830">
                  <c:v>304397.45328612824</c:v>
                </c:pt>
                <c:pt idx="831">
                  <c:v>304397.45328612824</c:v>
                </c:pt>
                <c:pt idx="832">
                  <c:v>304397.45328612824</c:v>
                </c:pt>
                <c:pt idx="833">
                  <c:v>304397.45328612824</c:v>
                </c:pt>
                <c:pt idx="834">
                  <c:v>304397.45328612824</c:v>
                </c:pt>
                <c:pt idx="835">
                  <c:v>304397.45328612824</c:v>
                </c:pt>
                <c:pt idx="836">
                  <c:v>304397.45328612824</c:v>
                </c:pt>
                <c:pt idx="837">
                  <c:v>304397.45328612824</c:v>
                </c:pt>
                <c:pt idx="838">
                  <c:v>304397.45328612824</c:v>
                </c:pt>
                <c:pt idx="839">
                  <c:v>304397.45328612824</c:v>
                </c:pt>
                <c:pt idx="840">
                  <c:v>304397.45328612824</c:v>
                </c:pt>
                <c:pt idx="841">
                  <c:v>304397.45328612824</c:v>
                </c:pt>
                <c:pt idx="842">
                  <c:v>304397.45328612824</c:v>
                </c:pt>
                <c:pt idx="843">
                  <c:v>304397.45328612824</c:v>
                </c:pt>
                <c:pt idx="844">
                  <c:v>304397.45328612824</c:v>
                </c:pt>
                <c:pt idx="845">
                  <c:v>304397.45328612824</c:v>
                </c:pt>
                <c:pt idx="846">
                  <c:v>304397.45328612824</c:v>
                </c:pt>
                <c:pt idx="847">
                  <c:v>304397.45328612824</c:v>
                </c:pt>
                <c:pt idx="848">
                  <c:v>304397.45328612824</c:v>
                </c:pt>
                <c:pt idx="849">
                  <c:v>304397.45328612824</c:v>
                </c:pt>
                <c:pt idx="850">
                  <c:v>304397.45328612824</c:v>
                </c:pt>
                <c:pt idx="851">
                  <c:v>304397.45328612824</c:v>
                </c:pt>
                <c:pt idx="852">
                  <c:v>304397.45328612824</c:v>
                </c:pt>
                <c:pt idx="853">
                  <c:v>304397.45328612824</c:v>
                </c:pt>
                <c:pt idx="854">
                  <c:v>304397.45328612824</c:v>
                </c:pt>
                <c:pt idx="855">
                  <c:v>304397.45328612824</c:v>
                </c:pt>
                <c:pt idx="856">
                  <c:v>304397.45328612824</c:v>
                </c:pt>
                <c:pt idx="857">
                  <c:v>304397.45328612824</c:v>
                </c:pt>
                <c:pt idx="858">
                  <c:v>304397.45328612824</c:v>
                </c:pt>
                <c:pt idx="859">
                  <c:v>304397.45328612824</c:v>
                </c:pt>
                <c:pt idx="860">
                  <c:v>304397.45328612824</c:v>
                </c:pt>
                <c:pt idx="861">
                  <c:v>304397.45328612824</c:v>
                </c:pt>
                <c:pt idx="862">
                  <c:v>304397.45328612824</c:v>
                </c:pt>
                <c:pt idx="863">
                  <c:v>304397.45328612824</c:v>
                </c:pt>
                <c:pt idx="864">
                  <c:v>304397.45328612824</c:v>
                </c:pt>
                <c:pt idx="865">
                  <c:v>304397.45328612824</c:v>
                </c:pt>
                <c:pt idx="866">
                  <c:v>304397.45328612824</c:v>
                </c:pt>
                <c:pt idx="867">
                  <c:v>304397.45328612824</c:v>
                </c:pt>
                <c:pt idx="868">
                  <c:v>304397.45328612824</c:v>
                </c:pt>
                <c:pt idx="869">
                  <c:v>304397.45328612824</c:v>
                </c:pt>
                <c:pt idx="870">
                  <c:v>309763.11838761746</c:v>
                </c:pt>
                <c:pt idx="871">
                  <c:v>315079.32369240187</c:v>
                </c:pt>
                <c:pt idx="872">
                  <c:v>320330.10346285102</c:v>
                </c:pt>
                <c:pt idx="873">
                  <c:v>325516.05010335665</c:v>
                </c:pt>
                <c:pt idx="874">
                  <c:v>330605.8509687403</c:v>
                </c:pt>
                <c:pt idx="875">
                  <c:v>335553.89610930713</c:v>
                </c:pt>
                <c:pt idx="876">
                  <c:v>340317.47570942814</c:v>
                </c:pt>
                <c:pt idx="877">
                  <c:v>344872.30259648885</c:v>
                </c:pt>
                <c:pt idx="878">
                  <c:v>349296.54435242846</c:v>
                </c:pt>
                <c:pt idx="879">
                  <c:v>353663.64446631516</c:v>
                </c:pt>
                <c:pt idx="880">
                  <c:v>358030.74458020186</c:v>
                </c:pt>
                <c:pt idx="881">
                  <c:v>362257.37720493419</c:v>
                </c:pt>
                <c:pt idx="882">
                  <c:v>366346.9127151022</c:v>
                </c:pt>
                <c:pt idx="883">
                  <c:v>366346.9127151022</c:v>
                </c:pt>
                <c:pt idx="884">
                  <c:v>366346.9127151022</c:v>
                </c:pt>
                <c:pt idx="885">
                  <c:v>366346.9127151022</c:v>
                </c:pt>
                <c:pt idx="886">
                  <c:v>366346.9127151022</c:v>
                </c:pt>
                <c:pt idx="887">
                  <c:v>366346.9127151022</c:v>
                </c:pt>
                <c:pt idx="888">
                  <c:v>370532.0645386267</c:v>
                </c:pt>
                <c:pt idx="889">
                  <c:v>374689.73036212864</c:v>
                </c:pt>
                <c:pt idx="890">
                  <c:v>378792.82530900778</c:v>
                </c:pt>
                <c:pt idx="891">
                  <c:v>382788.37205482431</c:v>
                </c:pt>
                <c:pt idx="892">
                  <c:v>386639.47018628428</c:v>
                </c:pt>
                <c:pt idx="893">
                  <c:v>390312.37488878425</c:v>
                </c:pt>
                <c:pt idx="894">
                  <c:v>393837.48519175878</c:v>
                </c:pt>
                <c:pt idx="895">
                  <c:v>397242.85434392764</c:v>
                </c:pt>
                <c:pt idx="896">
                  <c:v>400589.50263362</c:v>
                </c:pt>
                <c:pt idx="897">
                  <c:v>403912.87525384297</c:v>
                </c:pt>
                <c:pt idx="898">
                  <c:v>407236.24787406594</c:v>
                </c:pt>
                <c:pt idx="899">
                  <c:v>410548.0280374962</c:v>
                </c:pt>
                <c:pt idx="900">
                  <c:v>413825.21175616392</c:v>
                </c:pt>
                <c:pt idx="901">
                  <c:v>417034.01235443627</c:v>
                </c:pt>
                <c:pt idx="902">
                  <c:v>420109.2488608546</c:v>
                </c:pt>
                <c:pt idx="903">
                  <c:v>422662.66510673275</c:v>
                </c:pt>
                <c:pt idx="904">
                  <c:v>424747.21010740678</c:v>
                </c:pt>
                <c:pt idx="905">
                  <c:v>426494.20524988463</c:v>
                </c:pt>
                <c:pt idx="906">
                  <c:v>428061.96380236023</c:v>
                </c:pt>
                <c:pt idx="907">
                  <c:v>429570.97675810242</c:v>
                </c:pt>
                <c:pt idx="908">
                  <c:v>429570.97675810242</c:v>
                </c:pt>
                <c:pt idx="909">
                  <c:v>429570.97675810242</c:v>
                </c:pt>
                <c:pt idx="910">
                  <c:v>429570.97675810242</c:v>
                </c:pt>
                <c:pt idx="911">
                  <c:v>429570.97675810242</c:v>
                </c:pt>
                <c:pt idx="912">
                  <c:v>429570.97675810242</c:v>
                </c:pt>
                <c:pt idx="913">
                  <c:v>429570.97675810242</c:v>
                </c:pt>
                <c:pt idx="914">
                  <c:v>429570.97675810242</c:v>
                </c:pt>
                <c:pt idx="915">
                  <c:v>429570.97675810242</c:v>
                </c:pt>
                <c:pt idx="916">
                  <c:v>429570.97675810242</c:v>
                </c:pt>
                <c:pt idx="917">
                  <c:v>429570.97675810242</c:v>
                </c:pt>
                <c:pt idx="918">
                  <c:v>432570.24550233438</c:v>
                </c:pt>
                <c:pt idx="919">
                  <c:v>432570.24550233438</c:v>
                </c:pt>
                <c:pt idx="920">
                  <c:v>432570.24550233438</c:v>
                </c:pt>
                <c:pt idx="921">
                  <c:v>432570.24550233438</c:v>
                </c:pt>
                <c:pt idx="922">
                  <c:v>432570.24550233438</c:v>
                </c:pt>
                <c:pt idx="923">
                  <c:v>432570.24550233438</c:v>
                </c:pt>
                <c:pt idx="924">
                  <c:v>432570.24550233438</c:v>
                </c:pt>
                <c:pt idx="925">
                  <c:v>436156.38830514014</c:v>
                </c:pt>
                <c:pt idx="926">
                  <c:v>439573.59316722438</c:v>
                </c:pt>
                <c:pt idx="927">
                  <c:v>442908.58847991942</c:v>
                </c:pt>
                <c:pt idx="928">
                  <c:v>446162.85818496504</c:v>
                </c:pt>
                <c:pt idx="929">
                  <c:v>449371.65878323739</c:v>
                </c:pt>
                <c:pt idx="930">
                  <c:v>452535.46623024379</c:v>
                </c:pt>
                <c:pt idx="931">
                  <c:v>455665.83927903115</c:v>
                </c:pt>
                <c:pt idx="932">
                  <c:v>458752.04457640508</c:v>
                </c:pt>
                <c:pt idx="933">
                  <c:v>461794.54948097537</c:v>
                </c:pt>
                <c:pt idx="934">
                  <c:v>464751.04317118973</c:v>
                </c:pt>
                <c:pt idx="935">
                  <c:v>467592.25752028252</c:v>
                </c:pt>
                <c:pt idx="936">
                  <c:v>470341.68312016071</c:v>
                </c:pt>
                <c:pt idx="937">
                  <c:v>473031.16252647073</c:v>
                </c:pt>
                <c:pt idx="938">
                  <c:v>475671.4394477607</c:v>
                </c:pt>
                <c:pt idx="939">
                  <c:v>478263.19162239926</c:v>
                </c:pt>
                <c:pt idx="940">
                  <c:v>480797.60011880531</c:v>
                </c:pt>
                <c:pt idx="941">
                  <c:v>483303.69616060297</c:v>
                </c:pt>
                <c:pt idx="942">
                  <c:v>485800.40763404046</c:v>
                </c:pt>
                <c:pt idx="943">
                  <c:v>488287.7609159624</c:v>
                </c:pt>
                <c:pt idx="944">
                  <c:v>488287.7609159624</c:v>
                </c:pt>
                <c:pt idx="945">
                  <c:v>488287.7609159624</c:v>
                </c:pt>
                <c:pt idx="946">
                  <c:v>488287.7609159624</c:v>
                </c:pt>
                <c:pt idx="947">
                  <c:v>488287.7609159624</c:v>
                </c:pt>
                <c:pt idx="948">
                  <c:v>488287.7609159624</c:v>
                </c:pt>
                <c:pt idx="949">
                  <c:v>488287.7609159624</c:v>
                </c:pt>
                <c:pt idx="950">
                  <c:v>490987.16268518672</c:v>
                </c:pt>
                <c:pt idx="951">
                  <c:v>493588.56588316214</c:v>
                </c:pt>
                <c:pt idx="952">
                  <c:v>495965.66048083035</c:v>
                </c:pt>
                <c:pt idx="953">
                  <c:v>497977.50433589763</c:v>
                </c:pt>
                <c:pt idx="954">
                  <c:v>499598.88509599445</c:v>
                </c:pt>
                <c:pt idx="955">
                  <c:v>500888.93959790852</c:v>
                </c:pt>
                <c:pt idx="956">
                  <c:v>501899.53263121226</c:v>
                </c:pt>
                <c:pt idx="957">
                  <c:v>502675.25693826302</c:v>
                </c:pt>
                <c:pt idx="958">
                  <c:v>503368.64819844306</c:v>
                </c:pt>
                <c:pt idx="959">
                  <c:v>503368.64819844306</c:v>
                </c:pt>
                <c:pt idx="960">
                  <c:v>503368.64819844306</c:v>
                </c:pt>
                <c:pt idx="961">
                  <c:v>503368.64819844306</c:v>
                </c:pt>
                <c:pt idx="962">
                  <c:v>503368.64819844306</c:v>
                </c:pt>
                <c:pt idx="963">
                  <c:v>503368.64819844306</c:v>
                </c:pt>
                <c:pt idx="964">
                  <c:v>503368.64819844306</c:v>
                </c:pt>
                <c:pt idx="965">
                  <c:v>503368.64819844306</c:v>
                </c:pt>
                <c:pt idx="966">
                  <c:v>503368.64819844306</c:v>
                </c:pt>
                <c:pt idx="967">
                  <c:v>503368.64819844306</c:v>
                </c:pt>
                <c:pt idx="968">
                  <c:v>505692.00878906471</c:v>
                </c:pt>
                <c:pt idx="969">
                  <c:v>507980.05633501121</c:v>
                </c:pt>
                <c:pt idx="970">
                  <c:v>510198.68682801106</c:v>
                </c:pt>
                <c:pt idx="971">
                  <c:v>512275.05825056892</c:v>
                </c:pt>
                <c:pt idx="972">
                  <c:v>514094.8913852906</c:v>
                </c:pt>
                <c:pt idx="973">
                  <c:v>515553.06225283426</c:v>
                </c:pt>
                <c:pt idx="974">
                  <c:v>516705.27747903706</c:v>
                </c:pt>
                <c:pt idx="975">
                  <c:v>517599.97164252086</c:v>
                </c:pt>
                <c:pt idx="976">
                  <c:v>518278.3072746924</c:v>
                </c:pt>
                <c:pt idx="977">
                  <c:v>518771.01078172616</c:v>
                </c:pt>
                <c:pt idx="978">
                  <c:v>519164.2961235643</c:v>
                </c:pt>
                <c:pt idx="979">
                  <c:v>519479.97050133051</c:v>
                </c:pt>
                <c:pt idx="980">
                  <c:v>519730.65331938962</c:v>
                </c:pt>
                <c:pt idx="981">
                  <c:v>519934.16807391291</c:v>
                </c:pt>
                <c:pt idx="982">
                  <c:v>520099.17959641293</c:v>
                </c:pt>
                <c:pt idx="983">
                  <c:v>520224.26336177508</c:v>
                </c:pt>
                <c:pt idx="984">
                  <c:v>520296.51808610978</c:v>
                </c:pt>
                <c:pt idx="985">
                  <c:v>520321.27478303266</c:v>
                </c:pt>
                <c:pt idx="986">
                  <c:v>520321.27478303266</c:v>
                </c:pt>
                <c:pt idx="987">
                  <c:v>520321.27478303266</c:v>
                </c:pt>
                <c:pt idx="988">
                  <c:v>520321.27478303266</c:v>
                </c:pt>
                <c:pt idx="989">
                  <c:v>520321.27478303266</c:v>
                </c:pt>
                <c:pt idx="990">
                  <c:v>520321.27478303266</c:v>
                </c:pt>
                <c:pt idx="991">
                  <c:v>520321.27478303266</c:v>
                </c:pt>
                <c:pt idx="992">
                  <c:v>520321.27478303266</c:v>
                </c:pt>
                <c:pt idx="993">
                  <c:v>520321.27478303266</c:v>
                </c:pt>
                <c:pt idx="994">
                  <c:v>520321.27478303266</c:v>
                </c:pt>
                <c:pt idx="995">
                  <c:v>520321.27478303266</c:v>
                </c:pt>
                <c:pt idx="996">
                  <c:v>520321.27478303266</c:v>
                </c:pt>
                <c:pt idx="997">
                  <c:v>520321.27478303266</c:v>
                </c:pt>
                <c:pt idx="998">
                  <c:v>520321.27478303266</c:v>
                </c:pt>
                <c:pt idx="999">
                  <c:v>520321.27478303266</c:v>
                </c:pt>
                <c:pt idx="1000">
                  <c:v>520321.27478303266</c:v>
                </c:pt>
                <c:pt idx="1001">
                  <c:v>520321.27478303266</c:v>
                </c:pt>
                <c:pt idx="1002">
                  <c:v>520321.27478303266</c:v>
                </c:pt>
                <c:pt idx="1003">
                  <c:v>520321.27478303266</c:v>
                </c:pt>
                <c:pt idx="1004">
                  <c:v>520321.27478303266</c:v>
                </c:pt>
                <c:pt idx="1005">
                  <c:v>520321.27478303266</c:v>
                </c:pt>
                <c:pt idx="1006">
                  <c:v>520321.27478303266</c:v>
                </c:pt>
                <c:pt idx="1007">
                  <c:v>520321.27478303266</c:v>
                </c:pt>
                <c:pt idx="1008">
                  <c:v>520321.27478303266</c:v>
                </c:pt>
                <c:pt idx="1009">
                  <c:v>520321.27478303266</c:v>
                </c:pt>
                <c:pt idx="1010">
                  <c:v>520321.27478303266</c:v>
                </c:pt>
                <c:pt idx="1011">
                  <c:v>520321.27478303266</c:v>
                </c:pt>
                <c:pt idx="1012">
                  <c:v>520321.27478303266</c:v>
                </c:pt>
                <c:pt idx="1013">
                  <c:v>520321.27478303266</c:v>
                </c:pt>
                <c:pt idx="1014">
                  <c:v>520321.27478303266</c:v>
                </c:pt>
                <c:pt idx="1015">
                  <c:v>520321.27478303266</c:v>
                </c:pt>
                <c:pt idx="1016">
                  <c:v>520321.27478303266</c:v>
                </c:pt>
                <c:pt idx="1017">
                  <c:v>520321.27478303266</c:v>
                </c:pt>
                <c:pt idx="1018">
                  <c:v>520321.27478303266</c:v>
                </c:pt>
                <c:pt idx="1019">
                  <c:v>520321.27478303266</c:v>
                </c:pt>
                <c:pt idx="1020">
                  <c:v>520321.27478303266</c:v>
                </c:pt>
                <c:pt idx="1021">
                  <c:v>520321.27478303266</c:v>
                </c:pt>
                <c:pt idx="1022">
                  <c:v>520321.27478303266</c:v>
                </c:pt>
                <c:pt idx="1023">
                  <c:v>520321.27478303266</c:v>
                </c:pt>
                <c:pt idx="1024">
                  <c:v>520321.27478303266</c:v>
                </c:pt>
                <c:pt idx="1025">
                  <c:v>520321.27478303266</c:v>
                </c:pt>
                <c:pt idx="1026">
                  <c:v>520321.27478303266</c:v>
                </c:pt>
                <c:pt idx="1027">
                  <c:v>520321.27478303266</c:v>
                </c:pt>
                <c:pt idx="1028">
                  <c:v>520321.27478303266</c:v>
                </c:pt>
                <c:pt idx="1029">
                  <c:v>520321.27478303266</c:v>
                </c:pt>
                <c:pt idx="1030">
                  <c:v>520321.27478303266</c:v>
                </c:pt>
                <c:pt idx="1031">
                  <c:v>520321.27478303266</c:v>
                </c:pt>
                <c:pt idx="1032">
                  <c:v>520321.27478303266</c:v>
                </c:pt>
                <c:pt idx="1033">
                  <c:v>520321.27478303266</c:v>
                </c:pt>
                <c:pt idx="1034">
                  <c:v>520321.27478303266</c:v>
                </c:pt>
                <c:pt idx="1035">
                  <c:v>520321.27478303266</c:v>
                </c:pt>
                <c:pt idx="1036">
                  <c:v>520321.27478303266</c:v>
                </c:pt>
                <c:pt idx="1037">
                  <c:v>520321.27478303266</c:v>
                </c:pt>
                <c:pt idx="1038">
                  <c:v>520321.27478303266</c:v>
                </c:pt>
                <c:pt idx="1039">
                  <c:v>520321.27478303266</c:v>
                </c:pt>
                <c:pt idx="1040">
                  <c:v>520321.27478303266</c:v>
                </c:pt>
                <c:pt idx="1041">
                  <c:v>520321.27478303266</c:v>
                </c:pt>
                <c:pt idx="1042">
                  <c:v>520321.27478303266</c:v>
                </c:pt>
                <c:pt idx="1043">
                  <c:v>520321.27478303266</c:v>
                </c:pt>
                <c:pt idx="1044">
                  <c:v>520321.27478303266</c:v>
                </c:pt>
                <c:pt idx="1045">
                  <c:v>520321.27478303266</c:v>
                </c:pt>
                <c:pt idx="1046">
                  <c:v>520321.27478303266</c:v>
                </c:pt>
                <c:pt idx="1047">
                  <c:v>520321.27478303266</c:v>
                </c:pt>
                <c:pt idx="1048">
                  <c:v>520321.27478303266</c:v>
                </c:pt>
                <c:pt idx="1049">
                  <c:v>522734.70623771526</c:v>
                </c:pt>
                <c:pt idx="1050">
                  <c:v>525075.87584791321</c:v>
                </c:pt>
                <c:pt idx="1051">
                  <c:v>527277.40168078011</c:v>
                </c:pt>
                <c:pt idx="1052">
                  <c:v>529321.31862477527</c:v>
                </c:pt>
                <c:pt idx="1053">
                  <c:v>531185.92760395911</c:v>
                </c:pt>
                <c:pt idx="1054">
                  <c:v>532855.33220397786</c:v>
                </c:pt>
                <c:pt idx="1055">
                  <c:v>534294.76585112361</c:v>
                </c:pt>
                <c:pt idx="1056">
                  <c:v>535484.45696362364</c:v>
                </c:pt>
                <c:pt idx="1057">
                  <c:v>536410.64679657761</c:v>
                </c:pt>
                <c:pt idx="1058">
                  <c:v>537115.45834045857</c:v>
                </c:pt>
                <c:pt idx="1059">
                  <c:v>537663.27314215852</c:v>
                </c:pt>
                <c:pt idx="1060">
                  <c:v>538076.87672132987</c:v>
                </c:pt>
                <c:pt idx="1061">
                  <c:v>538397.91439992341</c:v>
                </c:pt>
                <c:pt idx="1062">
                  <c:v>538681.93690038635</c:v>
                </c:pt>
                <c:pt idx="1063">
                  <c:v>538681.93690038635</c:v>
                </c:pt>
                <c:pt idx="1064">
                  <c:v>538681.93690038635</c:v>
                </c:pt>
                <c:pt idx="1065">
                  <c:v>538681.93690038635</c:v>
                </c:pt>
                <c:pt idx="1066">
                  <c:v>538681.93690038635</c:v>
                </c:pt>
                <c:pt idx="1067">
                  <c:v>538681.93690038635</c:v>
                </c:pt>
                <c:pt idx="1068">
                  <c:v>538681.93690038635</c:v>
                </c:pt>
                <c:pt idx="1069">
                  <c:v>538681.93690038635</c:v>
                </c:pt>
                <c:pt idx="1070">
                  <c:v>538681.93690038635</c:v>
                </c:pt>
                <c:pt idx="1071">
                  <c:v>538681.93690038635</c:v>
                </c:pt>
                <c:pt idx="1072">
                  <c:v>538681.93690038635</c:v>
                </c:pt>
                <c:pt idx="1073">
                  <c:v>538681.93690038635</c:v>
                </c:pt>
                <c:pt idx="1074">
                  <c:v>538681.93690038635</c:v>
                </c:pt>
                <c:pt idx="1075">
                  <c:v>538681.93690038635</c:v>
                </c:pt>
                <c:pt idx="1076">
                  <c:v>538681.93690038635</c:v>
                </c:pt>
                <c:pt idx="1077">
                  <c:v>538681.93690038635</c:v>
                </c:pt>
                <c:pt idx="1078">
                  <c:v>538681.93690038635</c:v>
                </c:pt>
                <c:pt idx="1079">
                  <c:v>538681.93690038635</c:v>
                </c:pt>
                <c:pt idx="1080">
                  <c:v>538681.93690038635</c:v>
                </c:pt>
                <c:pt idx="1081">
                  <c:v>538681.93690038635</c:v>
                </c:pt>
                <c:pt idx="1082">
                  <c:v>542134.83284628484</c:v>
                </c:pt>
                <c:pt idx="1083">
                  <c:v>545528.39686613972</c:v>
                </c:pt>
                <c:pt idx="1084">
                  <c:v>548737.19746441208</c:v>
                </c:pt>
                <c:pt idx="1085">
                  <c:v>551768.84992921923</c:v>
                </c:pt>
                <c:pt idx="1086">
                  <c:v>554725.34361943358</c:v>
                </c:pt>
                <c:pt idx="1087">
                  <c:v>554725.34361943358</c:v>
                </c:pt>
                <c:pt idx="1088">
                  <c:v>554725.34361943358</c:v>
                </c:pt>
                <c:pt idx="1089">
                  <c:v>554725.34361943358</c:v>
                </c:pt>
                <c:pt idx="1090">
                  <c:v>554725.34361943358</c:v>
                </c:pt>
                <c:pt idx="1091">
                  <c:v>554725.34361943358</c:v>
                </c:pt>
                <c:pt idx="1092">
                  <c:v>554725.34361943358</c:v>
                </c:pt>
                <c:pt idx="1093">
                  <c:v>554725.34361943358</c:v>
                </c:pt>
                <c:pt idx="1094">
                  <c:v>554725.34361943358</c:v>
                </c:pt>
                <c:pt idx="1095">
                  <c:v>554725.34361943358</c:v>
                </c:pt>
                <c:pt idx="1096">
                  <c:v>554725.34361943358</c:v>
                </c:pt>
                <c:pt idx="1097">
                  <c:v>558286.97983335447</c:v>
                </c:pt>
                <c:pt idx="1098">
                  <c:v>561799.97702993103</c:v>
                </c:pt>
                <c:pt idx="1099">
                  <c:v>565170.02232257801</c:v>
                </c:pt>
                <c:pt idx="1100">
                  <c:v>568311.51070034655</c:v>
                </c:pt>
                <c:pt idx="1101">
                  <c:v>571300.04257447156</c:v>
                </c:pt>
                <c:pt idx="1102">
                  <c:v>574235.32067562721</c:v>
                </c:pt>
                <c:pt idx="1103">
                  <c:v>574235.32067562721</c:v>
                </c:pt>
                <c:pt idx="1104">
                  <c:v>574235.32067562721</c:v>
                </c:pt>
                <c:pt idx="1105">
                  <c:v>574235.32067562721</c:v>
                </c:pt>
                <c:pt idx="1106">
                  <c:v>574235.32067562721</c:v>
                </c:pt>
                <c:pt idx="1107">
                  <c:v>574235.32067562721</c:v>
                </c:pt>
                <c:pt idx="1108">
                  <c:v>577858.45831106149</c:v>
                </c:pt>
                <c:pt idx="1109">
                  <c:v>581371.45550763805</c:v>
                </c:pt>
                <c:pt idx="1110">
                  <c:v>584706.45082033309</c:v>
                </c:pt>
                <c:pt idx="1111">
                  <c:v>587949.30845689564</c:v>
                </c:pt>
                <c:pt idx="1112">
                  <c:v>587949.30845689564</c:v>
                </c:pt>
                <c:pt idx="1113">
                  <c:v>587949.30845689564</c:v>
                </c:pt>
                <c:pt idx="1114">
                  <c:v>587949.30845689564</c:v>
                </c:pt>
                <c:pt idx="1115">
                  <c:v>587949.30845689564</c:v>
                </c:pt>
                <c:pt idx="1116">
                  <c:v>587949.30845689564</c:v>
                </c:pt>
                <c:pt idx="1117">
                  <c:v>592273.91152836662</c:v>
                </c:pt>
                <c:pt idx="1118">
                  <c:v>596542.32828801998</c:v>
                </c:pt>
                <c:pt idx="1119">
                  <c:v>600645.42323489906</c:v>
                </c:pt>
                <c:pt idx="1120">
                  <c:v>604587.9864039867</c:v>
                </c:pt>
                <c:pt idx="1121">
                  <c:v>608439.08453544672</c:v>
                </c:pt>
                <c:pt idx="1122">
                  <c:v>612225.82155582274</c:v>
                </c:pt>
                <c:pt idx="1123">
                  <c:v>615911.24703350803</c:v>
                </c:pt>
                <c:pt idx="1124">
                  <c:v>619388.09081879945</c:v>
                </c:pt>
                <c:pt idx="1125">
                  <c:v>622529.579196568</c:v>
                </c:pt>
                <c:pt idx="1126">
                  <c:v>625199.29588949773</c:v>
                </c:pt>
                <c:pt idx="1127">
                  <c:v>627383.81612193701</c:v>
                </c:pt>
                <c:pt idx="1128">
                  <c:v>629152.43015508726</c:v>
                </c:pt>
                <c:pt idx="1129">
                  <c:v>630579.47082808497</c:v>
                </c:pt>
                <c:pt idx="1130">
                  <c:v>631780.02686504752</c:v>
                </c:pt>
                <c:pt idx="1131">
                  <c:v>632810.06463330425</c:v>
                </c:pt>
                <c:pt idx="1132">
                  <c:v>633695.89265099552</c:v>
                </c:pt>
                <c:pt idx="1133">
                  <c:v>634447.51513785776</c:v>
                </c:pt>
                <c:pt idx="1134">
                  <c:v>635063.98016469972</c:v>
                </c:pt>
                <c:pt idx="1135">
                  <c:v>635559.8477497506</c:v>
                </c:pt>
                <c:pt idx="1136">
                  <c:v>635961.79303850036</c:v>
                </c:pt>
                <c:pt idx="1137">
                  <c:v>636315.5740096122</c:v>
                </c:pt>
                <c:pt idx="1138">
                  <c:v>636658.33061380137</c:v>
                </c:pt>
                <c:pt idx="1139">
                  <c:v>636658.33061380137</c:v>
                </c:pt>
                <c:pt idx="1140">
                  <c:v>636658.33061380137</c:v>
                </c:pt>
                <c:pt idx="1141">
                  <c:v>636658.33061380137</c:v>
                </c:pt>
                <c:pt idx="1142">
                  <c:v>636658.33061380137</c:v>
                </c:pt>
                <c:pt idx="1143">
                  <c:v>636658.33061380137</c:v>
                </c:pt>
                <c:pt idx="1144">
                  <c:v>636658.33061380137</c:v>
                </c:pt>
                <c:pt idx="1145">
                  <c:v>636658.33061380137</c:v>
                </c:pt>
                <c:pt idx="1146">
                  <c:v>637340.41193341382</c:v>
                </c:pt>
                <c:pt idx="1147">
                  <c:v>637946.30249403894</c:v>
                </c:pt>
                <c:pt idx="1148">
                  <c:v>638380.62401743163</c:v>
                </c:pt>
                <c:pt idx="1149">
                  <c:v>638712.46723282954</c:v>
                </c:pt>
                <c:pt idx="1150">
                  <c:v>638996.48973329249</c:v>
                </c:pt>
                <c:pt idx="1151">
                  <c:v>638996.48973329249</c:v>
                </c:pt>
                <c:pt idx="1152">
                  <c:v>638996.48973329249</c:v>
                </c:pt>
                <c:pt idx="1153">
                  <c:v>638996.48973329249</c:v>
                </c:pt>
                <c:pt idx="1154">
                  <c:v>638996.48973329249</c:v>
                </c:pt>
                <c:pt idx="1155">
                  <c:v>638996.48973329249</c:v>
                </c:pt>
                <c:pt idx="1156">
                  <c:v>638996.48973329249</c:v>
                </c:pt>
                <c:pt idx="1157">
                  <c:v>638996.48973329249</c:v>
                </c:pt>
                <c:pt idx="1158">
                  <c:v>638996.48973329249</c:v>
                </c:pt>
                <c:pt idx="1159">
                  <c:v>638996.48973329249</c:v>
                </c:pt>
                <c:pt idx="1160">
                  <c:v>638996.48973329249</c:v>
                </c:pt>
                <c:pt idx="1161">
                  <c:v>638996.48973329249</c:v>
                </c:pt>
                <c:pt idx="1162">
                  <c:v>638996.48973329249</c:v>
                </c:pt>
                <c:pt idx="1163">
                  <c:v>638996.48973329249</c:v>
                </c:pt>
                <c:pt idx="1164">
                  <c:v>638996.48973329249</c:v>
                </c:pt>
                <c:pt idx="1165">
                  <c:v>638996.48973329249</c:v>
                </c:pt>
                <c:pt idx="1166">
                  <c:v>638996.48973329249</c:v>
                </c:pt>
                <c:pt idx="1167">
                  <c:v>638996.48973329249</c:v>
                </c:pt>
                <c:pt idx="1168">
                  <c:v>638996.48973329249</c:v>
                </c:pt>
                <c:pt idx="1169">
                  <c:v>638996.48973329249</c:v>
                </c:pt>
                <c:pt idx="1170">
                  <c:v>638996.48973329249</c:v>
                </c:pt>
                <c:pt idx="1171">
                  <c:v>638996.48973329249</c:v>
                </c:pt>
                <c:pt idx="1172">
                  <c:v>638996.48973329249</c:v>
                </c:pt>
                <c:pt idx="1173">
                  <c:v>638996.48973329249</c:v>
                </c:pt>
                <c:pt idx="1174">
                  <c:v>638996.48973329249</c:v>
                </c:pt>
                <c:pt idx="1175">
                  <c:v>638996.48973329249</c:v>
                </c:pt>
                <c:pt idx="1176">
                  <c:v>638996.48973329249</c:v>
                </c:pt>
                <c:pt idx="1177">
                  <c:v>638996.48973329249</c:v>
                </c:pt>
                <c:pt idx="1178">
                  <c:v>638996.48973329249</c:v>
                </c:pt>
                <c:pt idx="1179">
                  <c:v>638996.48973329249</c:v>
                </c:pt>
                <c:pt idx="1180">
                  <c:v>638996.48973329249</c:v>
                </c:pt>
                <c:pt idx="1181">
                  <c:v>638996.48973329249</c:v>
                </c:pt>
                <c:pt idx="1182">
                  <c:v>638996.48973329249</c:v>
                </c:pt>
                <c:pt idx="1183">
                  <c:v>638996.48973329249</c:v>
                </c:pt>
                <c:pt idx="1184">
                  <c:v>638996.48973329249</c:v>
                </c:pt>
                <c:pt idx="1185">
                  <c:v>638996.48973329249</c:v>
                </c:pt>
                <c:pt idx="1186">
                  <c:v>638996.48973329249</c:v>
                </c:pt>
                <c:pt idx="1187">
                  <c:v>638996.48973329249</c:v>
                </c:pt>
                <c:pt idx="1188">
                  <c:v>638996.48973329249</c:v>
                </c:pt>
                <c:pt idx="1189">
                  <c:v>638996.48973329249</c:v>
                </c:pt>
                <c:pt idx="1190">
                  <c:v>638996.48973329249</c:v>
                </c:pt>
                <c:pt idx="1191">
                  <c:v>638996.48973329249</c:v>
                </c:pt>
                <c:pt idx="1192">
                  <c:v>638996.48973329249</c:v>
                </c:pt>
                <c:pt idx="1193">
                  <c:v>638996.48973329249</c:v>
                </c:pt>
                <c:pt idx="1194">
                  <c:v>638996.48973329249</c:v>
                </c:pt>
                <c:pt idx="1195">
                  <c:v>638996.48973329249</c:v>
                </c:pt>
                <c:pt idx="1196">
                  <c:v>638996.48973329249</c:v>
                </c:pt>
                <c:pt idx="1197">
                  <c:v>638996.48973329249</c:v>
                </c:pt>
                <c:pt idx="1198">
                  <c:v>638996.48973329249</c:v>
                </c:pt>
                <c:pt idx="1199">
                  <c:v>638996.48973329249</c:v>
                </c:pt>
                <c:pt idx="1200">
                  <c:v>638996.48973329249</c:v>
                </c:pt>
                <c:pt idx="1201">
                  <c:v>638996.48973329249</c:v>
                </c:pt>
                <c:pt idx="1202">
                  <c:v>638996.48973329249</c:v>
                </c:pt>
                <c:pt idx="1203">
                  <c:v>638996.48973329249</c:v>
                </c:pt>
                <c:pt idx="1204">
                  <c:v>638996.48973329249</c:v>
                </c:pt>
                <c:pt idx="1205">
                  <c:v>638996.48973329249</c:v>
                </c:pt>
                <c:pt idx="1206">
                  <c:v>638996.48973329249</c:v>
                </c:pt>
                <c:pt idx="1207">
                  <c:v>638996.48973329249</c:v>
                </c:pt>
                <c:pt idx="1208">
                  <c:v>638996.48973329249</c:v>
                </c:pt>
                <c:pt idx="1209">
                  <c:v>638996.48973329249</c:v>
                </c:pt>
                <c:pt idx="1210">
                  <c:v>638996.48973329249</c:v>
                </c:pt>
                <c:pt idx="1211">
                  <c:v>638996.48973329249</c:v>
                </c:pt>
                <c:pt idx="1212">
                  <c:v>648709.99344459234</c:v>
                </c:pt>
                <c:pt idx="1213">
                  <c:v>658398.10179400281</c:v>
                </c:pt>
                <c:pt idx="1214">
                  <c:v>658398.10179400281</c:v>
                </c:pt>
                <c:pt idx="1215">
                  <c:v>658398.10179400281</c:v>
                </c:pt>
                <c:pt idx="1216">
                  <c:v>668086.21014341328</c:v>
                </c:pt>
                <c:pt idx="1217">
                  <c:v>677748.97065810079</c:v>
                </c:pt>
                <c:pt idx="1218">
                  <c:v>687386.43081638555</c:v>
                </c:pt>
                <c:pt idx="1219">
                  <c:v>696998.63804774184</c:v>
                </c:pt>
                <c:pt idx="1220">
                  <c:v>706585.6397327981</c:v>
                </c:pt>
                <c:pt idx="1221">
                  <c:v>716122.3722717549</c:v>
                </c:pt>
                <c:pt idx="1222">
                  <c:v>725584.05522512458</c:v>
                </c:pt>
                <c:pt idx="1223">
                  <c:v>734971.11238087749</c:v>
                </c:pt>
                <c:pt idx="1224">
                  <c:v>744259.3254193922</c:v>
                </c:pt>
                <c:pt idx="1225">
                  <c:v>753498.3970684529</c:v>
                </c:pt>
                <c:pt idx="1226">
                  <c:v>762688.51391981239</c:v>
                </c:pt>
                <c:pt idx="1227">
                  <c:v>771854.22322211345</c:v>
                </c:pt>
                <c:pt idx="1228">
                  <c:v>780971.25688165205</c:v>
                </c:pt>
                <c:pt idx="1229">
                  <c:v>790064.02234979474</c:v>
                </c:pt>
                <c:pt idx="1230">
                  <c:v>799108.39045088575</c:v>
                </c:pt>
                <c:pt idx="1231">
                  <c:v>808104.54621360544</c:v>
                </c:pt>
                <c:pt idx="1232">
                  <c:v>817076.66507077962</c:v>
                </c:pt>
                <c:pt idx="1233">
                  <c:v>826048.7839279538</c:v>
                </c:pt>
                <c:pt idx="1234">
                  <c:v>834996.9119902146</c:v>
                </c:pt>
                <c:pt idx="1235">
                  <c:v>843945.04005247541</c:v>
                </c:pt>
                <c:pt idx="1236">
                  <c:v>852845.32466142147</c:v>
                </c:pt>
                <c:pt idx="1237">
                  <c:v>861697.94967342902</c:v>
                </c:pt>
                <c:pt idx="1238">
                  <c:v>870432.22750032065</c:v>
                </c:pt>
                <c:pt idx="1239">
                  <c:v>879025.99369944271</c:v>
                </c:pt>
                <c:pt idx="1240">
                  <c:v>887434.94766732678</c:v>
                </c:pt>
                <c:pt idx="1241">
                  <c:v>895684.55104989582</c:v>
                </c:pt>
                <c:pt idx="1242">
                  <c:v>903776.98907103436</c:v>
                </c:pt>
                <c:pt idx="1243">
                  <c:v>911736.44048509689</c:v>
                </c:pt>
                <c:pt idx="1244">
                  <c:v>919542.7403607897</c:v>
                </c:pt>
                <c:pt idx="1245">
                  <c:v>927219.46928424633</c:v>
                </c:pt>
                <c:pt idx="1246">
                  <c:v>934768.18700621196</c:v>
                </c:pt>
                <c:pt idx="1247">
                  <c:v>942169.51560228283</c:v>
                </c:pt>
                <c:pt idx="1248">
                  <c:v>949425.54695162107</c:v>
                </c:pt>
                <c:pt idx="1249">
                  <c:v>956538.35617920803</c:v>
                </c:pt>
                <c:pt idx="1250">
                  <c:v>963510.00165584416</c:v>
                </c:pt>
                <c:pt idx="1251">
                  <c:v>970362.27522682981</c:v>
                </c:pt>
                <c:pt idx="1252">
                  <c:v>977096.66630465782</c:v>
                </c:pt>
                <c:pt idx="1253">
                  <c:v>983714.65375108307</c:v>
                </c:pt>
                <c:pt idx="1254">
                  <c:v>990217.70587712259</c:v>
                </c:pt>
                <c:pt idx="1255">
                  <c:v>996607.28044305567</c:v>
                </c:pt>
                <c:pt idx="1256">
                  <c:v>1002884.8246584237</c:v>
                </c:pt>
                <c:pt idx="1257">
                  <c:v>1009051.7751820302</c:v>
                </c:pt>
                <c:pt idx="1258">
                  <c:v>1015109.5581219408</c:v>
                </c:pt>
                <c:pt idx="1259">
                  <c:v>1021059.5890354834</c:v>
                </c:pt>
                <c:pt idx="1260">
                  <c:v>1026920.9003103973</c:v>
                </c:pt>
                <c:pt idx="1261">
                  <c:v>1032711.9342746384</c:v>
                </c:pt>
                <c:pt idx="1262">
                  <c:v>1038450.665604477</c:v>
                </c:pt>
                <c:pt idx="1263">
                  <c:v>1038450.665604477</c:v>
                </c:pt>
                <c:pt idx="1264">
                  <c:v>1038450.665604477</c:v>
                </c:pt>
                <c:pt idx="1265">
                  <c:v>1038450.665604477</c:v>
                </c:pt>
                <c:pt idx="1266">
                  <c:v>1038450.665604477</c:v>
                </c:pt>
                <c:pt idx="1267">
                  <c:v>1038450.665604477</c:v>
                </c:pt>
                <c:pt idx="1268">
                  <c:v>1038450.665604477</c:v>
                </c:pt>
                <c:pt idx="1269">
                  <c:v>1044382.8747297563</c:v>
                </c:pt>
                <c:pt idx="1270">
                  <c:v>1050279.5571670071</c:v>
                </c:pt>
                <c:pt idx="1271">
                  <c:v>1056123.2410607717</c:v>
                </c:pt>
                <c:pt idx="1272">
                  <c:v>1061896.8022903267</c:v>
                </c:pt>
                <c:pt idx="1273">
                  <c:v>1067600.8574876839</c:v>
                </c:pt>
                <c:pt idx="1274">
                  <c:v>1073253.1859450794</c:v>
                </c:pt>
                <c:pt idx="1275">
                  <c:v>1078854.1314407215</c:v>
                </c:pt>
                <c:pt idx="1276">
                  <c:v>1084421.0119651412</c:v>
                </c:pt>
                <c:pt idx="1277">
                  <c:v>1084421.0119651412</c:v>
                </c:pt>
                <c:pt idx="1278">
                  <c:v>1084421.0119651412</c:v>
                </c:pt>
                <c:pt idx="1279">
                  <c:v>1084421.0119651412</c:v>
                </c:pt>
                <c:pt idx="1280">
                  <c:v>1084421.0119651412</c:v>
                </c:pt>
                <c:pt idx="1281">
                  <c:v>1084421.0119651412</c:v>
                </c:pt>
                <c:pt idx="1282">
                  <c:v>1084421.0119651412</c:v>
                </c:pt>
                <c:pt idx="1283">
                  <c:v>1084421.0119651412</c:v>
                </c:pt>
                <c:pt idx="1284">
                  <c:v>1084421.0119651412</c:v>
                </c:pt>
                <c:pt idx="1285">
                  <c:v>1090107.7866368559</c:v>
                </c:pt>
                <c:pt idx="1286">
                  <c:v>1095760.1150942515</c:v>
                </c:pt>
                <c:pt idx="1287">
                  <c:v>1101378.1501276426</c:v>
                </c:pt>
                <c:pt idx="1288">
                  <c:v>1106945.0306520623</c:v>
                </c:pt>
                <c:pt idx="1289">
                  <c:v>1112444.2362834529</c:v>
                </c:pt>
                <c:pt idx="1290">
                  <c:v>1117876.3711492482</c:v>
                </c:pt>
                <c:pt idx="1291">
                  <c:v>1123258.5975189041</c:v>
                </c:pt>
                <c:pt idx="1292">
                  <c:v>1128574.8028236886</c:v>
                </c:pt>
                <c:pt idx="1293">
                  <c:v>1133809.3188958552</c:v>
                </c:pt>
                <c:pt idx="1294">
                  <c:v>1138963.0701461157</c:v>
                </c:pt>
                <c:pt idx="1295">
                  <c:v>1144036.9748794311</c:v>
                </c:pt>
                <c:pt idx="1296">
                  <c:v>1149063.4099489681</c:v>
                </c:pt>
                <c:pt idx="1297">
                  <c:v>1149063.4099489681</c:v>
                </c:pt>
                <c:pt idx="1298">
                  <c:v>1149063.4099489681</c:v>
                </c:pt>
                <c:pt idx="1299">
                  <c:v>1149063.4099489681</c:v>
                </c:pt>
                <c:pt idx="1300">
                  <c:v>1149063.4099489681</c:v>
                </c:pt>
                <c:pt idx="1301">
                  <c:v>1149063.4099489681</c:v>
                </c:pt>
                <c:pt idx="1302">
                  <c:v>1149063.4099489681</c:v>
                </c:pt>
                <c:pt idx="1303">
                  <c:v>1149063.4099489681</c:v>
                </c:pt>
                <c:pt idx="1304">
                  <c:v>1149063.4099489681</c:v>
                </c:pt>
                <c:pt idx="1305">
                  <c:v>1149063.4099489681</c:v>
                </c:pt>
                <c:pt idx="1306">
                  <c:v>1149063.4099489681</c:v>
                </c:pt>
                <c:pt idx="1307">
                  <c:v>1149063.4099489681</c:v>
                </c:pt>
                <c:pt idx="1308">
                  <c:v>1154346.8282406519</c:v>
                </c:pt>
                <c:pt idx="1309">
                  <c:v>1159613.908734658</c:v>
                </c:pt>
                <c:pt idx="1310">
                  <c:v>1164880.9892286642</c:v>
                </c:pt>
                <c:pt idx="1311">
                  <c:v>1170131.7689991135</c:v>
                </c:pt>
                <c:pt idx="1312">
                  <c:v>1175366.2850712801</c:v>
                </c:pt>
                <c:pt idx="1313">
                  <c:v>1180568.384627321</c:v>
                </c:pt>
                <c:pt idx="1314">
                  <c:v>1185722.1358775815</c:v>
                </c:pt>
                <c:pt idx="1315">
                  <c:v>1190843.8386663909</c:v>
                </c:pt>
                <c:pt idx="1316">
                  <c:v>1195917.7433997062</c:v>
                </c:pt>
                <c:pt idx="1317">
                  <c:v>1200897.0358783382</c:v>
                </c:pt>
                <c:pt idx="1318">
                  <c:v>1205813.9780696412</c:v>
                </c:pt>
                <c:pt idx="1319">
                  <c:v>1210669.1459657482</c:v>
                </c:pt>
                <c:pt idx="1320">
                  <c:v>1210669.1459657482</c:v>
                </c:pt>
                <c:pt idx="1321">
                  <c:v>1210669.1459657482</c:v>
                </c:pt>
                <c:pt idx="1322">
                  <c:v>1210669.1459657482</c:v>
                </c:pt>
                <c:pt idx="1323">
                  <c:v>1210669.1459657482</c:v>
                </c:pt>
                <c:pt idx="1324">
                  <c:v>1210669.1459657482</c:v>
                </c:pt>
                <c:pt idx="1325">
                  <c:v>1210669.1459657482</c:v>
                </c:pt>
                <c:pt idx="1326">
                  <c:v>1210669.1459657482</c:v>
                </c:pt>
                <c:pt idx="1327">
                  <c:v>1210669.1459657482</c:v>
                </c:pt>
                <c:pt idx="1328">
                  <c:v>1210669.1459657482</c:v>
                </c:pt>
                <c:pt idx="1329">
                  <c:v>1210669.1459657482</c:v>
                </c:pt>
                <c:pt idx="1330">
                  <c:v>1210669.1459657482</c:v>
                </c:pt>
                <c:pt idx="1331">
                  <c:v>1210669.1459657482</c:v>
                </c:pt>
                <c:pt idx="1332">
                  <c:v>1216817.8031417248</c:v>
                </c:pt>
                <c:pt idx="1333">
                  <c:v>1222948.2065353384</c:v>
                </c:pt>
                <c:pt idx="1334">
                  <c:v>1229024.0854850044</c:v>
                </c:pt>
                <c:pt idx="1335">
                  <c:v>1235045.7943196688</c:v>
                </c:pt>
                <c:pt idx="1336">
                  <c:v>1241013.6860494355</c:v>
                </c:pt>
                <c:pt idx="1337">
                  <c:v>1246963.716962978</c:v>
                </c:pt>
                <c:pt idx="1338">
                  <c:v>1252895.9260882572</c:v>
                </c:pt>
                <c:pt idx="1339">
                  <c:v>1252895.9260882572</c:v>
                </c:pt>
                <c:pt idx="1340">
                  <c:v>1252895.9260882572</c:v>
                </c:pt>
                <c:pt idx="1341">
                  <c:v>1252895.9260882572</c:v>
                </c:pt>
                <c:pt idx="1342">
                  <c:v>1252895.9260882572</c:v>
                </c:pt>
                <c:pt idx="1343">
                  <c:v>1252895.9260882572</c:v>
                </c:pt>
                <c:pt idx="1344">
                  <c:v>1252895.9260882572</c:v>
                </c:pt>
                <c:pt idx="1345">
                  <c:v>1252895.9260882572</c:v>
                </c:pt>
                <c:pt idx="1346">
                  <c:v>1252895.9260882572</c:v>
                </c:pt>
                <c:pt idx="1347">
                  <c:v>1252895.9260882572</c:v>
                </c:pt>
                <c:pt idx="1348">
                  <c:v>1259154.9385386275</c:v>
                </c:pt>
                <c:pt idx="1349">
                  <c:v>1265377.0069851854</c:v>
                </c:pt>
                <c:pt idx="1350">
                  <c:v>1271471.0213144897</c:v>
                </c:pt>
                <c:pt idx="1351">
                  <c:v>1277367.7037517405</c:v>
                </c:pt>
                <c:pt idx="1352">
                  <c:v>1283020.0322091361</c:v>
                </c:pt>
                <c:pt idx="1353">
                  <c:v>1288435.4934120991</c:v>
                </c:pt>
                <c:pt idx="1354">
                  <c:v>1293605.32396696</c:v>
                </c:pt>
                <c:pt idx="1355">
                  <c:v>1298537.7996087177</c:v>
                </c:pt>
                <c:pt idx="1356">
                  <c:v>1303211.0693105883</c:v>
                </c:pt>
                <c:pt idx="1357">
                  <c:v>1307606.6716657055</c:v>
                </c:pt>
                <c:pt idx="1358">
                  <c:v>1311723.3593134277</c:v>
                </c:pt>
                <c:pt idx="1359">
                  <c:v>1315561.5207459396</c:v>
                </c:pt>
                <c:pt idx="1360">
                  <c:v>1319110.9505087403</c:v>
                </c:pt>
                <c:pt idx="1361">
                  <c:v>1322399.6362702388</c:v>
                </c:pt>
                <c:pt idx="1362">
                  <c:v>1325530.009319026</c:v>
                </c:pt>
                <c:pt idx="1363">
                  <c:v>1325530.009319026</c:v>
                </c:pt>
                <c:pt idx="1364">
                  <c:v>1325530.009319026</c:v>
                </c:pt>
                <c:pt idx="1365">
                  <c:v>1325530.009319026</c:v>
                </c:pt>
                <c:pt idx="1366">
                  <c:v>1325530.009319026</c:v>
                </c:pt>
                <c:pt idx="1367">
                  <c:v>1328947.2141811103</c:v>
                </c:pt>
                <c:pt idx="1368">
                  <c:v>1332270.5868013334</c:v>
                </c:pt>
                <c:pt idx="1369">
                  <c:v>1335378.8173592037</c:v>
                </c:pt>
                <c:pt idx="1370">
                  <c:v>1338314.0954603595</c:v>
                </c:pt>
                <c:pt idx="1371">
                  <c:v>1341186.4098569227</c:v>
                </c:pt>
                <c:pt idx="1372">
                  <c:v>1341186.4098569227</c:v>
                </c:pt>
                <c:pt idx="1373">
                  <c:v>1344058.7242534859</c:v>
                </c:pt>
                <c:pt idx="1374">
                  <c:v>1346879.345751283</c:v>
                </c:pt>
                <c:pt idx="1375">
                  <c:v>1349588.6972860324</c:v>
                </c:pt>
                <c:pt idx="1376">
                  <c:v>1352113.6417904682</c:v>
                </c:pt>
                <c:pt idx="1377">
                  <c:v>1354323.7075465154</c:v>
                </c:pt>
                <c:pt idx="1378">
                  <c:v>1356114.139175901</c:v>
                </c:pt>
                <c:pt idx="1379">
                  <c:v>1357547.3665179249</c:v>
                </c:pt>
                <c:pt idx="1380">
                  <c:v>1358678.5473646724</c:v>
                </c:pt>
                <c:pt idx="1381">
                  <c:v>1359555.5674610133</c:v>
                </c:pt>
                <c:pt idx="1382">
                  <c:v>1360335.3549545605</c:v>
                </c:pt>
                <c:pt idx="1383">
                  <c:v>1360335.3549545605</c:v>
                </c:pt>
                <c:pt idx="1384">
                  <c:v>1360335.3549545605</c:v>
                </c:pt>
                <c:pt idx="1385">
                  <c:v>1360335.3549545605</c:v>
                </c:pt>
                <c:pt idx="1386">
                  <c:v>1360335.3549545605</c:v>
                </c:pt>
                <c:pt idx="1387">
                  <c:v>1360335.3549545605</c:v>
                </c:pt>
                <c:pt idx="1388">
                  <c:v>1360335.3549545605</c:v>
                </c:pt>
                <c:pt idx="1389">
                  <c:v>1360335.3549545605</c:v>
                </c:pt>
                <c:pt idx="1390">
                  <c:v>1360335.3549545605</c:v>
                </c:pt>
                <c:pt idx="1391">
                  <c:v>1360335.3549545605</c:v>
                </c:pt>
                <c:pt idx="1392">
                  <c:v>1360335.3549545605</c:v>
                </c:pt>
                <c:pt idx="1393">
                  <c:v>1360335.3549545605</c:v>
                </c:pt>
                <c:pt idx="1394">
                  <c:v>1360335.3549545605</c:v>
                </c:pt>
                <c:pt idx="1395">
                  <c:v>1362917.482971167</c:v>
                </c:pt>
                <c:pt idx="1396">
                  <c:v>1365480.4430722392</c:v>
                </c:pt>
                <c:pt idx="1397">
                  <c:v>1367986.5391140368</c:v>
                </c:pt>
                <c:pt idx="1398">
                  <c:v>1370409.1195039344</c:v>
                </c:pt>
                <c:pt idx="1399">
                  <c:v>1372732.480094556</c:v>
                </c:pt>
                <c:pt idx="1400">
                  <c:v>1374934.005927423</c:v>
                </c:pt>
                <c:pt idx="1401">
                  <c:v>1377002.2278041008</c:v>
                </c:pt>
                <c:pt idx="1402">
                  <c:v>1378935.537001177</c:v>
                </c:pt>
                <c:pt idx="1403">
                  <c:v>1380704.1510343272</c:v>
                </c:pt>
                <c:pt idx="1404">
                  <c:v>1382239.0688050373</c:v>
                </c:pt>
                <c:pt idx="1405">
                  <c:v>1383456.0549677217</c:v>
                </c:pt>
                <c:pt idx="1406">
                  <c:v>1384405.1906022588</c:v>
                </c:pt>
                <c:pt idx="1407">
                  <c:v>1385197.2478604417</c:v>
                </c:pt>
                <c:pt idx="1408">
                  <c:v>1385960.8621293048</c:v>
                </c:pt>
                <c:pt idx="1409">
                  <c:v>1385960.8621293048</c:v>
                </c:pt>
                <c:pt idx="1410">
                  <c:v>1385960.8621293048</c:v>
                </c:pt>
                <c:pt idx="1411">
                  <c:v>1386744.7261443089</c:v>
                </c:pt>
                <c:pt idx="1412">
                  <c:v>1387516.4005509776</c:v>
                </c:pt>
                <c:pt idx="1413">
                  <c:v>1388272.0072403403</c:v>
                </c:pt>
                <c:pt idx="1414">
                  <c:v>1388272.0072403403</c:v>
                </c:pt>
                <c:pt idx="1415">
                  <c:v>1388272.0072403403</c:v>
                </c:pt>
                <c:pt idx="1416">
                  <c:v>1388272.0072403403</c:v>
                </c:pt>
                <c:pt idx="1417">
                  <c:v>1388272.0072403403</c:v>
                </c:pt>
                <c:pt idx="1418">
                  <c:v>1388272.0072403403</c:v>
                </c:pt>
                <c:pt idx="1419">
                  <c:v>1388272.0072403403</c:v>
                </c:pt>
                <c:pt idx="1420">
                  <c:v>1388272.0072403403</c:v>
                </c:pt>
                <c:pt idx="1421">
                  <c:v>1389749.0938115972</c:v>
                </c:pt>
                <c:pt idx="1422">
                  <c:v>1391068.0765299916</c:v>
                </c:pt>
                <c:pt idx="1423">
                  <c:v>1392220.2917561943</c:v>
                </c:pt>
                <c:pt idx="1424">
                  <c:v>1393320.4314745483</c:v>
                </c:pt>
                <c:pt idx="1425">
                  <c:v>1393320.4314745483</c:v>
                </c:pt>
                <c:pt idx="1426">
                  <c:v>1393320.4314745483</c:v>
                </c:pt>
                <c:pt idx="1427">
                  <c:v>1393320.4314745483</c:v>
                </c:pt>
                <c:pt idx="1428">
                  <c:v>1393320.4314745483</c:v>
                </c:pt>
                <c:pt idx="1429">
                  <c:v>1393320.4314745483</c:v>
                </c:pt>
                <c:pt idx="1430">
                  <c:v>1394861.8763709643</c:v>
                </c:pt>
                <c:pt idx="1431">
                  <c:v>1396288.9170439621</c:v>
                </c:pt>
                <c:pt idx="1432">
                  <c:v>1397511.4155076789</c:v>
                </c:pt>
                <c:pt idx="1433">
                  <c:v>1398465.1858270124</c:v>
                </c:pt>
                <c:pt idx="1434">
                  <c:v>1399193.1742430639</c:v>
                </c:pt>
                <c:pt idx="1435">
                  <c:v>1399727.7638720798</c:v>
                </c:pt>
                <c:pt idx="1436">
                  <c:v>1400214.1674560723</c:v>
                </c:pt>
                <c:pt idx="1437">
                  <c:v>1400214.1674560723</c:v>
                </c:pt>
                <c:pt idx="1438">
                  <c:v>1400214.1674560723</c:v>
                </c:pt>
                <c:pt idx="1439">
                  <c:v>1400214.1674560723</c:v>
                </c:pt>
                <c:pt idx="1440">
                  <c:v>1400799.207142608</c:v>
                </c:pt>
                <c:pt idx="1441">
                  <c:v>1401360.4112395807</c:v>
                </c:pt>
                <c:pt idx="1442">
                  <c:v>1401862.6354578887</c:v>
                </c:pt>
                <c:pt idx="1443">
                  <c:v>1402324.2086255408</c:v>
                </c:pt>
                <c:pt idx="1444">
                  <c:v>1402324.2086255408</c:v>
                </c:pt>
                <c:pt idx="1445">
                  <c:v>1402324.2086255408</c:v>
                </c:pt>
                <c:pt idx="1446">
                  <c:v>1402791.9347874406</c:v>
                </c:pt>
                <c:pt idx="1447">
                  <c:v>1403241.3088416643</c:v>
                </c:pt>
                <c:pt idx="1448">
                  <c:v>1403606.2282839748</c:v>
                </c:pt>
                <c:pt idx="1449">
                  <c:v>1403836.8402407668</c:v>
                </c:pt>
                <c:pt idx="1450">
                  <c:v>1403941.1153457814</c:v>
                </c:pt>
                <c:pt idx="1451">
                  <c:v>1403968.1248984318</c:v>
                </c:pt>
                <c:pt idx="1452">
                  <c:v>1403968.1248984318</c:v>
                </c:pt>
                <c:pt idx="1453">
                  <c:v>1403968.1248984318</c:v>
                </c:pt>
                <c:pt idx="1454">
                  <c:v>1403968.1248984318</c:v>
                </c:pt>
                <c:pt idx="1455">
                  <c:v>1403968.1248984318</c:v>
                </c:pt>
                <c:pt idx="1456">
                  <c:v>1403968.1248984318</c:v>
                </c:pt>
                <c:pt idx="1457">
                  <c:v>1403968.1248984318</c:v>
                </c:pt>
                <c:pt idx="1458">
                  <c:v>1403968.1248984318</c:v>
                </c:pt>
                <c:pt idx="1459">
                  <c:v>1403968.1248984318</c:v>
                </c:pt>
                <c:pt idx="1460">
                  <c:v>1403968.1248984318</c:v>
                </c:pt>
                <c:pt idx="1461">
                  <c:v>1403968.1248984318</c:v>
                </c:pt>
                <c:pt idx="1462">
                  <c:v>1403968.1248984318</c:v>
                </c:pt>
                <c:pt idx="1463">
                  <c:v>1403968.1248984318</c:v>
                </c:pt>
                <c:pt idx="1464">
                  <c:v>1403968.1248984318</c:v>
                </c:pt>
                <c:pt idx="1465">
                  <c:v>1403968.1248984318</c:v>
                </c:pt>
                <c:pt idx="1466">
                  <c:v>1403968.1248984318</c:v>
                </c:pt>
                <c:pt idx="1467">
                  <c:v>1403968.1248984318</c:v>
                </c:pt>
                <c:pt idx="1468">
                  <c:v>1403968.1248984318</c:v>
                </c:pt>
                <c:pt idx="1469">
                  <c:v>1403968.1248984318</c:v>
                </c:pt>
                <c:pt idx="1470">
                  <c:v>1403968.1248984318</c:v>
                </c:pt>
                <c:pt idx="1471">
                  <c:v>1403968.1248984318</c:v>
                </c:pt>
                <c:pt idx="1472">
                  <c:v>1403968.1248984318</c:v>
                </c:pt>
                <c:pt idx="1473">
                  <c:v>1403968.1248984318</c:v>
                </c:pt>
                <c:pt idx="1474">
                  <c:v>1403968.1248984318</c:v>
                </c:pt>
                <c:pt idx="1475">
                  <c:v>1403968.1248984318</c:v>
                </c:pt>
                <c:pt idx="1476">
                  <c:v>1403968.1248984318</c:v>
                </c:pt>
                <c:pt idx="1477">
                  <c:v>1403968.1248984318</c:v>
                </c:pt>
                <c:pt idx="1478">
                  <c:v>1403968.1248984318</c:v>
                </c:pt>
                <c:pt idx="1479">
                  <c:v>1403968.1248984318</c:v>
                </c:pt>
                <c:pt idx="1480">
                  <c:v>1403968.1248984318</c:v>
                </c:pt>
                <c:pt idx="1481">
                  <c:v>1403968.1248984318</c:v>
                </c:pt>
                <c:pt idx="1482">
                  <c:v>1403968.1248984318</c:v>
                </c:pt>
                <c:pt idx="1483">
                  <c:v>1403968.1248984318</c:v>
                </c:pt>
                <c:pt idx="1484">
                  <c:v>1403968.1248984318</c:v>
                </c:pt>
                <c:pt idx="1485">
                  <c:v>1403968.1248984318</c:v>
                </c:pt>
                <c:pt idx="1486">
                  <c:v>1403968.1248984318</c:v>
                </c:pt>
                <c:pt idx="1487">
                  <c:v>1403968.1248984318</c:v>
                </c:pt>
                <c:pt idx="1488">
                  <c:v>1403968.1248984318</c:v>
                </c:pt>
                <c:pt idx="1489">
                  <c:v>1403968.1248984318</c:v>
                </c:pt>
                <c:pt idx="1490">
                  <c:v>1403968.1248984318</c:v>
                </c:pt>
                <c:pt idx="1491">
                  <c:v>1403968.1248984318</c:v>
                </c:pt>
                <c:pt idx="1492">
                  <c:v>1403968.1248984318</c:v>
                </c:pt>
                <c:pt idx="1493">
                  <c:v>1403968.1248984318</c:v>
                </c:pt>
                <c:pt idx="1494">
                  <c:v>1403968.1248984318</c:v>
                </c:pt>
                <c:pt idx="1495">
                  <c:v>1403968.1248984318</c:v>
                </c:pt>
                <c:pt idx="1496">
                  <c:v>1403968.1248984318</c:v>
                </c:pt>
                <c:pt idx="1497">
                  <c:v>1403968.1248984318</c:v>
                </c:pt>
                <c:pt idx="1498">
                  <c:v>1403968.1248984318</c:v>
                </c:pt>
                <c:pt idx="1499">
                  <c:v>1403968.1248984318</c:v>
                </c:pt>
                <c:pt idx="1500">
                  <c:v>1403968.1248984318</c:v>
                </c:pt>
                <c:pt idx="1501">
                  <c:v>1403968.1248984318</c:v>
                </c:pt>
                <c:pt idx="1502">
                  <c:v>1403968.1248984318</c:v>
                </c:pt>
                <c:pt idx="1503">
                  <c:v>1403968.1248984318</c:v>
                </c:pt>
                <c:pt idx="1504">
                  <c:v>1403968.1248984318</c:v>
                </c:pt>
                <c:pt idx="1505">
                  <c:v>1403968.1248984318</c:v>
                </c:pt>
                <c:pt idx="1506">
                  <c:v>1403968.1248984318</c:v>
                </c:pt>
                <c:pt idx="1507">
                  <c:v>1403968.1248984318</c:v>
                </c:pt>
                <c:pt idx="1508">
                  <c:v>1403968.1248984318</c:v>
                </c:pt>
                <c:pt idx="1509">
                  <c:v>1403968.1248984318</c:v>
                </c:pt>
                <c:pt idx="1510">
                  <c:v>1403968.1248984318</c:v>
                </c:pt>
                <c:pt idx="1511">
                  <c:v>1403968.1248984318</c:v>
                </c:pt>
                <c:pt idx="1512">
                  <c:v>1403968.1248984318</c:v>
                </c:pt>
                <c:pt idx="1513">
                  <c:v>1403968.1248984318</c:v>
                </c:pt>
                <c:pt idx="1514">
                  <c:v>1403968.1248984318</c:v>
                </c:pt>
                <c:pt idx="1515">
                  <c:v>1403968.1248984318</c:v>
                </c:pt>
                <c:pt idx="1516">
                  <c:v>1403968.1248984318</c:v>
                </c:pt>
                <c:pt idx="1517">
                  <c:v>1403968.1248984318</c:v>
                </c:pt>
                <c:pt idx="1518">
                  <c:v>1403968.1248984318</c:v>
                </c:pt>
                <c:pt idx="1519">
                  <c:v>1403968.1248984318</c:v>
                </c:pt>
                <c:pt idx="1520">
                  <c:v>1403968.1248984318</c:v>
                </c:pt>
                <c:pt idx="1521">
                  <c:v>1403968.1248984318</c:v>
                </c:pt>
                <c:pt idx="1522">
                  <c:v>1403968.1248984318</c:v>
                </c:pt>
                <c:pt idx="1523">
                  <c:v>1408931.775635008</c:v>
                </c:pt>
                <c:pt idx="1524">
                  <c:v>1413833.2203753646</c:v>
                </c:pt>
                <c:pt idx="1525">
                  <c:v>1418566.5551529001</c:v>
                </c:pt>
                <c:pt idx="1526">
                  <c:v>1423048.488752333</c:v>
                </c:pt>
                <c:pt idx="1527">
                  <c:v>1427219.8808216653</c:v>
                </c:pt>
                <c:pt idx="1528">
                  <c:v>1431070.9789531252</c:v>
                </c:pt>
                <c:pt idx="1529">
                  <c:v>1434644.8528307658</c:v>
                </c:pt>
                <c:pt idx="1530">
                  <c:v>1438003.1844308267</c:v>
                </c:pt>
                <c:pt idx="1531">
                  <c:v>1441211.985029099</c:v>
                </c:pt>
                <c:pt idx="1532">
                  <c:v>1444342.3580778863</c:v>
                </c:pt>
                <c:pt idx="1533">
                  <c:v>1444342.3580778863</c:v>
                </c:pt>
                <c:pt idx="1534">
                  <c:v>1444342.3580778863</c:v>
                </c:pt>
                <c:pt idx="1535">
                  <c:v>1444342.3580778863</c:v>
                </c:pt>
                <c:pt idx="1536">
                  <c:v>1444342.3580778863</c:v>
                </c:pt>
                <c:pt idx="1537">
                  <c:v>1444342.3580778863</c:v>
                </c:pt>
                <c:pt idx="1538">
                  <c:v>1444342.3580778863</c:v>
                </c:pt>
                <c:pt idx="1539">
                  <c:v>1444342.3580778863</c:v>
                </c:pt>
                <c:pt idx="1540">
                  <c:v>1444342.3580778863</c:v>
                </c:pt>
                <c:pt idx="1541">
                  <c:v>1444342.3580778863</c:v>
                </c:pt>
                <c:pt idx="1542">
                  <c:v>1444342.3580778863</c:v>
                </c:pt>
                <c:pt idx="1543">
                  <c:v>1444342.3580778863</c:v>
                </c:pt>
                <c:pt idx="1544">
                  <c:v>1444342.3580778863</c:v>
                </c:pt>
                <c:pt idx="1545">
                  <c:v>1444342.3580778863</c:v>
                </c:pt>
                <c:pt idx="1546">
                  <c:v>1444342.3580778863</c:v>
                </c:pt>
                <c:pt idx="1547">
                  <c:v>1444342.3580778863</c:v>
                </c:pt>
                <c:pt idx="1548">
                  <c:v>1444342.3580778863</c:v>
                </c:pt>
                <c:pt idx="1549">
                  <c:v>1444342.3580778863</c:v>
                </c:pt>
                <c:pt idx="1550">
                  <c:v>1444342.3580778863</c:v>
                </c:pt>
                <c:pt idx="1551">
                  <c:v>1444342.3580778863</c:v>
                </c:pt>
                <c:pt idx="1552">
                  <c:v>1444342.3580778863</c:v>
                </c:pt>
                <c:pt idx="1553">
                  <c:v>1444342.3580778863</c:v>
                </c:pt>
                <c:pt idx="1554">
                  <c:v>1444342.3580778863</c:v>
                </c:pt>
                <c:pt idx="1555">
                  <c:v>1444342.3580778863</c:v>
                </c:pt>
                <c:pt idx="1556">
                  <c:v>1444342.3580778863</c:v>
                </c:pt>
                <c:pt idx="1557">
                  <c:v>1444342.3580778863</c:v>
                </c:pt>
                <c:pt idx="1558">
                  <c:v>1444342.3580778863</c:v>
                </c:pt>
                <c:pt idx="1559">
                  <c:v>1444342.3580778863</c:v>
                </c:pt>
                <c:pt idx="1560">
                  <c:v>1444342.3580778863</c:v>
                </c:pt>
                <c:pt idx="1561">
                  <c:v>1444342.3580778863</c:v>
                </c:pt>
                <c:pt idx="1562">
                  <c:v>1444342.3580778863</c:v>
                </c:pt>
                <c:pt idx="1563">
                  <c:v>1444342.3580778863</c:v>
                </c:pt>
                <c:pt idx="1564">
                  <c:v>1444342.3580778863</c:v>
                </c:pt>
                <c:pt idx="1565">
                  <c:v>1444342.3580778863</c:v>
                </c:pt>
                <c:pt idx="1566">
                  <c:v>1444342.3580778863</c:v>
                </c:pt>
                <c:pt idx="1567">
                  <c:v>1444342.3580778863</c:v>
                </c:pt>
                <c:pt idx="1568">
                  <c:v>1444342.3580778863</c:v>
                </c:pt>
                <c:pt idx="1569">
                  <c:v>1444342.3580778863</c:v>
                </c:pt>
                <c:pt idx="1570">
                  <c:v>1444342.3580778863</c:v>
                </c:pt>
                <c:pt idx="1571">
                  <c:v>1444342.3580778863</c:v>
                </c:pt>
                <c:pt idx="1572">
                  <c:v>1444342.3580778863</c:v>
                </c:pt>
                <c:pt idx="1573">
                  <c:v>1444342.3580778863</c:v>
                </c:pt>
                <c:pt idx="1574">
                  <c:v>1444342.3580778863</c:v>
                </c:pt>
                <c:pt idx="1575">
                  <c:v>1444342.3580778863</c:v>
                </c:pt>
                <c:pt idx="1576">
                  <c:v>1444342.3580778863</c:v>
                </c:pt>
                <c:pt idx="1577">
                  <c:v>1444342.3580778863</c:v>
                </c:pt>
                <c:pt idx="1578">
                  <c:v>1462494.9945203285</c:v>
                </c:pt>
                <c:pt idx="1579">
                  <c:v>1480529.2207753919</c:v>
                </c:pt>
                <c:pt idx="1580">
                  <c:v>1498445.5788872335</c:v>
                </c:pt>
                <c:pt idx="1581">
                  <c:v>1516166.6910542359</c:v>
                </c:pt>
                <c:pt idx="1582">
                  <c:v>1533732.6838129314</c:v>
                </c:pt>
                <c:pt idx="1583">
                  <c:v>1551067.7857115399</c:v>
                </c:pt>
                <c:pt idx="1584">
                  <c:v>1568136.2145286833</c:v>
                </c:pt>
                <c:pt idx="1585">
                  <c:v>1584903.4134916463</c:v>
                </c:pt>
                <c:pt idx="1586">
                  <c:v>1601336.2116866682</c:v>
                </c:pt>
                <c:pt idx="1587">
                  <c:v>1617402.9786077139</c:v>
                </c:pt>
                <c:pt idx="1588">
                  <c:v>1633109.4829683935</c:v>
                </c:pt>
                <c:pt idx="1589">
                  <c:v>1648496.6429036541</c:v>
                </c:pt>
                <c:pt idx="1590">
                  <c:v>1663638.6041724195</c:v>
                </c:pt>
                <c:pt idx="1591">
                  <c:v>1678572.5960590709</c:v>
                </c:pt>
                <c:pt idx="1592">
                  <c:v>1693369.064823536</c:v>
                </c:pt>
                <c:pt idx="1593">
                  <c:v>1708028.9053246917</c:v>
                </c:pt>
                <c:pt idx="1594">
                  <c:v>1722620.7662893513</c:v>
                </c:pt>
                <c:pt idx="1595">
                  <c:v>1737144.8702599297</c:v>
                </c:pt>
                <c:pt idx="1596">
                  <c:v>1751534.1263065184</c:v>
                </c:pt>
                <c:pt idx="1597">
                  <c:v>1765789.4199095606</c:v>
                </c:pt>
                <c:pt idx="1598">
                  <c:v>1779812.4005208553</c:v>
                </c:pt>
                <c:pt idx="1599">
                  <c:v>1793573.1679065288</c:v>
                </c:pt>
                <c:pt idx="1600">
                  <c:v>1807043.1068734999</c:v>
                </c:pt>
                <c:pt idx="1601">
                  <c:v>1820195.0292159813</c:v>
                </c:pt>
                <c:pt idx="1602">
                  <c:v>1833034.2835719094</c:v>
                </c:pt>
                <c:pt idx="1603">
                  <c:v>1845627.2217333913</c:v>
                </c:pt>
                <c:pt idx="1604">
                  <c:v>1858037.6336170777</c:v>
                </c:pt>
                <c:pt idx="1605">
                  <c:v>1870297.37935409</c:v>
                </c:pt>
                <c:pt idx="1606">
                  <c:v>1882497.2234632703</c:v>
                </c:pt>
                <c:pt idx="1607">
                  <c:v>1894637.3738332314</c:v>
                </c:pt>
                <c:pt idx="1608">
                  <c:v>1894637.3738332314</c:v>
                </c:pt>
                <c:pt idx="1609">
                  <c:v>1894637.3738332314</c:v>
                </c:pt>
                <c:pt idx="1610">
                  <c:v>1894637.3738332314</c:v>
                </c:pt>
                <c:pt idx="1611">
                  <c:v>1894637.3738332314</c:v>
                </c:pt>
                <c:pt idx="1612">
                  <c:v>1894637.3738332314</c:v>
                </c:pt>
                <c:pt idx="1613">
                  <c:v>1894637.3738332314</c:v>
                </c:pt>
                <c:pt idx="1614">
                  <c:v>1894637.3738332314</c:v>
                </c:pt>
                <c:pt idx="1615">
                  <c:v>1894637.3738332314</c:v>
                </c:pt>
                <c:pt idx="1616">
                  <c:v>1894637.3738332314</c:v>
                </c:pt>
                <c:pt idx="1617">
                  <c:v>1894637.3738332314</c:v>
                </c:pt>
                <c:pt idx="1618">
                  <c:v>1894637.3738332314</c:v>
                </c:pt>
                <c:pt idx="1619">
                  <c:v>1894637.3738332314</c:v>
                </c:pt>
                <c:pt idx="1620">
                  <c:v>1894637.3738332314</c:v>
                </c:pt>
                <c:pt idx="1621">
                  <c:v>1894637.3738332314</c:v>
                </c:pt>
                <c:pt idx="1622">
                  <c:v>1894637.3738332314</c:v>
                </c:pt>
                <c:pt idx="1623">
                  <c:v>1894637.3738332314</c:v>
                </c:pt>
                <c:pt idx="1624">
                  <c:v>1894637.3738332314</c:v>
                </c:pt>
                <c:pt idx="1625">
                  <c:v>1910165.894916954</c:v>
                </c:pt>
                <c:pt idx="1626">
                  <c:v>1925553.0548522146</c:v>
                </c:pt>
                <c:pt idx="1627">
                  <c:v>1940590.7782122146</c:v>
                </c:pt>
                <c:pt idx="1628">
                  <c:v>1955148.7328864548</c:v>
                </c:pt>
                <c:pt idx="1629">
                  <c:v>1969105.832336935</c:v>
                </c:pt>
                <c:pt idx="1630">
                  <c:v>1982447.9196914132</c:v>
                </c:pt>
                <c:pt idx="1631">
                  <c:v>1995225.2779881342</c:v>
                </c:pt>
                <c:pt idx="1632">
                  <c:v>2007605.4522097195</c:v>
                </c:pt>
                <c:pt idx="1633">
                  <c:v>2019715.8335461852</c:v>
                </c:pt>
                <c:pt idx="1634">
                  <c:v>2031737.218540472</c:v>
                </c:pt>
                <c:pt idx="1635">
                  <c:v>2043729.0415106481</c:v>
                </c:pt>
                <c:pt idx="1636">
                  <c:v>2055720.8644808242</c:v>
                </c:pt>
                <c:pt idx="1637">
                  <c:v>2067683.1770571205</c:v>
                </c:pt>
                <c:pt idx="1638">
                  <c:v>2079557.2677447035</c:v>
                </c:pt>
                <c:pt idx="1639">
                  <c:v>2091314.4491072453</c:v>
                </c:pt>
                <c:pt idx="1640">
                  <c:v>2102926.6463350579</c:v>
                </c:pt>
                <c:pt idx="1641">
                  <c:v>2114423.7744623553</c:v>
                </c:pt>
                <c:pt idx="1642">
                  <c:v>2125863.6730338731</c:v>
                </c:pt>
                <c:pt idx="1643">
                  <c:v>2125863.6730338731</c:v>
                </c:pt>
                <c:pt idx="1644">
                  <c:v>2125863.6730338731</c:v>
                </c:pt>
                <c:pt idx="1645">
                  <c:v>2125863.6730338731</c:v>
                </c:pt>
                <c:pt idx="1646">
                  <c:v>2125863.6730338731</c:v>
                </c:pt>
                <c:pt idx="1647">
                  <c:v>2125863.6730338731</c:v>
                </c:pt>
                <c:pt idx="1648">
                  <c:v>2125863.6730338731</c:v>
                </c:pt>
                <c:pt idx="1649">
                  <c:v>2125863.6730338731</c:v>
                </c:pt>
                <c:pt idx="1650">
                  <c:v>2125863.6730338731</c:v>
                </c:pt>
                <c:pt idx="1651">
                  <c:v>2125863.6730338731</c:v>
                </c:pt>
                <c:pt idx="1652">
                  <c:v>2125863.6730338731</c:v>
                </c:pt>
                <c:pt idx="1653">
                  <c:v>2125863.6730338731</c:v>
                </c:pt>
                <c:pt idx="1654">
                  <c:v>2125863.6730338731</c:v>
                </c:pt>
                <c:pt idx="1655">
                  <c:v>2125863.6730338731</c:v>
                </c:pt>
                <c:pt idx="1656">
                  <c:v>2125863.6730338731</c:v>
                </c:pt>
                <c:pt idx="1657">
                  <c:v>2125863.6730338731</c:v>
                </c:pt>
                <c:pt idx="1658">
                  <c:v>2125863.6730338731</c:v>
                </c:pt>
                <c:pt idx="1659">
                  <c:v>2125863.6730338731</c:v>
                </c:pt>
                <c:pt idx="1660">
                  <c:v>2125863.6730338731</c:v>
                </c:pt>
                <c:pt idx="1661">
                  <c:v>2125863.6730338731</c:v>
                </c:pt>
                <c:pt idx="1662">
                  <c:v>2125863.6730338731</c:v>
                </c:pt>
                <c:pt idx="1663">
                  <c:v>2125863.6730338731</c:v>
                </c:pt>
                <c:pt idx="1664">
                  <c:v>2125863.6730338731</c:v>
                </c:pt>
                <c:pt idx="1665">
                  <c:v>2125863.6730338731</c:v>
                </c:pt>
                <c:pt idx="1666">
                  <c:v>2125863.6730338731</c:v>
                </c:pt>
                <c:pt idx="1667">
                  <c:v>2125863.6730338731</c:v>
                </c:pt>
                <c:pt idx="1668">
                  <c:v>2125863.6730338731</c:v>
                </c:pt>
                <c:pt idx="1669">
                  <c:v>2125863.6730338731</c:v>
                </c:pt>
                <c:pt idx="1670">
                  <c:v>2125863.6730338731</c:v>
                </c:pt>
                <c:pt idx="1671">
                  <c:v>2125863.6730338731</c:v>
                </c:pt>
                <c:pt idx="1672">
                  <c:v>2125863.6730338731</c:v>
                </c:pt>
                <c:pt idx="1673">
                  <c:v>2125863.6730338731</c:v>
                </c:pt>
                <c:pt idx="1674">
                  <c:v>2125863.6730338731</c:v>
                </c:pt>
                <c:pt idx="1675">
                  <c:v>2125863.6730338731</c:v>
                </c:pt>
                <c:pt idx="1676">
                  <c:v>2145354.9736407138</c:v>
                </c:pt>
                <c:pt idx="1677">
                  <c:v>2164804.7257548673</c:v>
                </c:pt>
                <c:pt idx="1678">
                  <c:v>2184171.5666450164</c:v>
                </c:pt>
                <c:pt idx="1679">
                  <c:v>2203414.504369895</c:v>
                </c:pt>
                <c:pt idx="1680">
                  <c:v>2222534.0941620823</c:v>
                </c:pt>
                <c:pt idx="1681">
                  <c:v>2241530.8899353156</c:v>
                </c:pt>
                <c:pt idx="1682">
                  <c:v>2260486.877232891</c:v>
                </c:pt>
                <c:pt idx="1683">
                  <c:v>2260486.877232891</c:v>
                </c:pt>
                <c:pt idx="1684">
                  <c:v>2260486.877232891</c:v>
                </c:pt>
                <c:pt idx="1685">
                  <c:v>2260486.877232891</c:v>
                </c:pt>
                <c:pt idx="1686">
                  <c:v>2260486.877232891</c:v>
                </c:pt>
                <c:pt idx="1687">
                  <c:v>2260486.877232891</c:v>
                </c:pt>
                <c:pt idx="1688">
                  <c:v>2260486.877232891</c:v>
                </c:pt>
                <c:pt idx="1689">
                  <c:v>2260486.877232891</c:v>
                </c:pt>
                <c:pt idx="1690">
                  <c:v>2260486.877232891</c:v>
                </c:pt>
                <c:pt idx="1691">
                  <c:v>2260486.877232891</c:v>
                </c:pt>
                <c:pt idx="1692">
                  <c:v>2260486.877232891</c:v>
                </c:pt>
                <c:pt idx="1693">
                  <c:v>2260486.877232891</c:v>
                </c:pt>
                <c:pt idx="1694">
                  <c:v>2260486.877232891</c:v>
                </c:pt>
                <c:pt idx="1695">
                  <c:v>2260486.877232891</c:v>
                </c:pt>
                <c:pt idx="1696">
                  <c:v>2260486.877232891</c:v>
                </c:pt>
                <c:pt idx="1697">
                  <c:v>2260486.877232891</c:v>
                </c:pt>
                <c:pt idx="1698">
                  <c:v>2260486.877232891</c:v>
                </c:pt>
                <c:pt idx="1699">
                  <c:v>2280694.0258682435</c:v>
                </c:pt>
                <c:pt idx="1700">
                  <c:v>2300858.5656129089</c:v>
                </c:pt>
                <c:pt idx="1701">
                  <c:v>2320938.0758287171</c:v>
                </c:pt>
                <c:pt idx="1702">
                  <c:v>2340932.807193384</c:v>
                </c:pt>
                <c:pt idx="1703">
                  <c:v>2360843.0099938577</c:v>
                </c:pt>
                <c:pt idx="1704">
                  <c:v>2380626.8883812628</c:v>
                </c:pt>
                <c:pt idx="1705">
                  <c:v>2400326.8622122337</c:v>
                </c:pt>
                <c:pt idx="1706">
                  <c:v>2419943.1804060298</c:v>
                </c:pt>
                <c:pt idx="1707">
                  <c:v>2439476.0914911428</c:v>
                </c:pt>
                <c:pt idx="1708">
                  <c:v>2458967.3920979835</c:v>
                </c:pt>
                <c:pt idx="1709">
                  <c:v>2478417.144212137</c:v>
                </c:pt>
                <c:pt idx="1710">
                  <c:v>2478417.144212137</c:v>
                </c:pt>
                <c:pt idx="1711">
                  <c:v>2478417.144212137</c:v>
                </c:pt>
                <c:pt idx="1712">
                  <c:v>2478417.144212137</c:v>
                </c:pt>
                <c:pt idx="1713">
                  <c:v>2478417.144212137</c:v>
                </c:pt>
                <c:pt idx="1714">
                  <c:v>2478417.144212137</c:v>
                </c:pt>
                <c:pt idx="1715">
                  <c:v>2478417.144212137</c:v>
                </c:pt>
                <c:pt idx="1716">
                  <c:v>2478417.144212137</c:v>
                </c:pt>
                <c:pt idx="1717">
                  <c:v>2478417.144212137</c:v>
                </c:pt>
                <c:pt idx="1718">
                  <c:v>2478417.144212137</c:v>
                </c:pt>
                <c:pt idx="1719">
                  <c:v>2478417.144212137</c:v>
                </c:pt>
                <c:pt idx="1720">
                  <c:v>2478417.144212137</c:v>
                </c:pt>
                <c:pt idx="1721">
                  <c:v>2478417.144212137</c:v>
                </c:pt>
                <c:pt idx="1722">
                  <c:v>2478417.144212137</c:v>
                </c:pt>
                <c:pt idx="1723">
                  <c:v>2478417.144212137</c:v>
                </c:pt>
                <c:pt idx="1724">
                  <c:v>2478417.144212137</c:v>
                </c:pt>
                <c:pt idx="1725">
                  <c:v>2499754.3152843453</c:v>
                </c:pt>
                <c:pt idx="1726">
                  <c:v>2520870.8363353568</c:v>
                </c:pt>
                <c:pt idx="1727">
                  <c:v>2541594.2052743388</c:v>
                </c:pt>
                <c:pt idx="1728">
                  <c:v>2561716.1988954381</c:v>
                </c:pt>
                <c:pt idx="1729">
                  <c:v>2581041.6769565782</c:v>
                </c:pt>
                <c:pt idx="1730">
                  <c:v>2599392.8718359293</c:v>
                </c:pt>
                <c:pt idx="1731">
                  <c:v>2616766.306889866</c:v>
                </c:pt>
                <c:pt idx="1732">
                  <c:v>2633162.2409732668</c:v>
                </c:pt>
                <c:pt idx="1733">
                  <c:v>2648655.3364603198</c:v>
                </c:pt>
                <c:pt idx="1734">
                  <c:v>2663315.1769614755</c:v>
                </c:pt>
                <c:pt idx="1735">
                  <c:v>2677206.6140812594</c:v>
                </c:pt>
                <c:pt idx="1736">
                  <c:v>2690358.5364237409</c:v>
                </c:pt>
                <c:pt idx="1737">
                  <c:v>2702768.9483074276</c:v>
                </c:pt>
                <c:pt idx="1738">
                  <c:v>2714497.0305594816</c:v>
                </c:pt>
                <c:pt idx="1739">
                  <c:v>2725569.8630162766</c:v>
                </c:pt>
                <c:pt idx="1740">
                  <c:v>2736067.5699927988</c:v>
                </c:pt>
                <c:pt idx="1741">
                  <c:v>2746089.5429456909</c:v>
                </c:pt>
                <c:pt idx="1742">
                  <c:v>2755752.3034603782</c:v>
                </c:pt>
                <c:pt idx="1743">
                  <c:v>2765089.8448708677</c:v>
                </c:pt>
                <c:pt idx="1744">
                  <c:v>2774158.3885024763</c:v>
                </c:pt>
                <c:pt idx="1745">
                  <c:v>2782987.2525400408</c:v>
                </c:pt>
                <c:pt idx="1746">
                  <c:v>2791581.0187391629</c:v>
                </c:pt>
                <c:pt idx="1747">
                  <c:v>2799944.2200094364</c:v>
                </c:pt>
                <c:pt idx="1748">
                  <c:v>2808126.2002070206</c:v>
                </c:pt>
                <c:pt idx="1749">
                  <c:v>2816129.8041234538</c:v>
                </c:pt>
                <c:pt idx="1750">
                  <c:v>2824001.4776788997</c:v>
                </c:pt>
                <c:pt idx="1751">
                  <c:v>2831764.4132802621</c:v>
                </c:pt>
                <c:pt idx="1752">
                  <c:v>2839419.6989723812</c:v>
                </c:pt>
                <c:pt idx="1753">
                  <c:v>2846968.4166943468</c:v>
                </c:pt>
                <c:pt idx="1754">
                  <c:v>2854411.6422794973</c:v>
                </c:pt>
                <c:pt idx="1755">
                  <c:v>2861750.4454554198</c:v>
                </c:pt>
                <c:pt idx="1756">
                  <c:v>2868985.8898439505</c:v>
                </c:pt>
                <c:pt idx="1757">
                  <c:v>2876119.0329611748</c:v>
                </c:pt>
                <c:pt idx="1758">
                  <c:v>2883130.8018771661</c:v>
                </c:pt>
                <c:pt idx="1759">
                  <c:v>2890042.5745649943</c:v>
                </c:pt>
                <c:pt idx="1760">
                  <c:v>2896835.7213722607</c:v>
                </c:pt>
                <c:pt idx="1761">
                  <c:v>2903511.7264360893</c:v>
                </c:pt>
                <c:pt idx="1762">
                  <c:v>2910072.0633428656</c:v>
                </c:pt>
                <c:pt idx="1763">
                  <c:v>2916518.1951282383</c:v>
                </c:pt>
                <c:pt idx="1764">
                  <c:v>2922851.5742771174</c:v>
                </c:pt>
                <c:pt idx="1765">
                  <c:v>2929055.2303871685</c:v>
                </c:pt>
                <c:pt idx="1766">
                  <c:v>2935094.9566383604</c:v>
                </c:pt>
                <c:pt idx="1767">
                  <c:v>2940903.5019256347</c:v>
                </c:pt>
                <c:pt idx="1768">
                  <c:v>2946419.5695212204</c:v>
                </c:pt>
                <c:pt idx="1769">
                  <c:v>2951557.278199079</c:v>
                </c:pt>
                <c:pt idx="1770">
                  <c:v>2956260.5098074535</c:v>
                </c:pt>
                <c:pt idx="1771">
                  <c:v>2960501.0367082856</c:v>
                </c:pt>
                <c:pt idx="1772">
                  <c:v>2964313.42155569</c:v>
                </c:pt>
                <c:pt idx="1773">
                  <c:v>2967730.6264177742</c:v>
                </c:pt>
                <c:pt idx="1774">
                  <c:v>2970805.8629241926</c:v>
                </c:pt>
                <c:pt idx="1775">
                  <c:v>2973595.804938653</c:v>
                </c:pt>
                <c:pt idx="1776">
                  <c:v>2976149.2211845312</c:v>
                </c:pt>
                <c:pt idx="1777">
                  <c:v>2978481.4735361328</c:v>
                </c:pt>
                <c:pt idx="1778">
                  <c:v>2980598.9541485538</c:v>
                </c:pt>
                <c:pt idx="1779">
                  <c:v>2982486.2570213662</c:v>
                </c:pt>
                <c:pt idx="1780">
                  <c:v>2984134.9525853139</c:v>
                </c:pt>
                <c:pt idx="1781">
                  <c:v>2985549.6786331614</c:v>
                </c:pt>
                <c:pt idx="1782">
                  <c:v>2986761.1703236066</c:v>
                </c:pt>
                <c:pt idx="1783">
                  <c:v>2987805.9602106535</c:v>
                </c:pt>
                <c:pt idx="1784">
                  <c:v>2988723.0770349689</c:v>
                </c:pt>
                <c:pt idx="1785">
                  <c:v>2989544.2378758914</c:v>
                </c:pt>
                <c:pt idx="1786">
                  <c:v>2990283.9855180969</c:v>
                </c:pt>
                <c:pt idx="1787">
                  <c:v>2990951.1562823462</c:v>
                </c:pt>
                <c:pt idx="1788">
                  <c:v>2991550.0527204564</c:v>
                </c:pt>
                <c:pt idx="1789">
                  <c:v>2992081.3613341106</c:v>
                </c:pt>
                <c:pt idx="1790">
                  <c:v>2992539.8714372911</c:v>
                </c:pt>
                <c:pt idx="1791">
                  <c:v>2992918.8791902238</c:v>
                </c:pt>
                <c:pt idx="1792">
                  <c:v>2993210.7322323732</c:v>
                </c:pt>
                <c:pt idx="1793">
                  <c:v>2993411.8103724848</c:v>
                </c:pt>
                <c:pt idx="1794">
                  <c:v>2993529.9354974134</c:v>
                </c:pt>
                <c:pt idx="1795">
                  <c:v>2993529.9354974134</c:v>
                </c:pt>
                <c:pt idx="1796">
                  <c:v>2993529.9354974134</c:v>
                </c:pt>
                <c:pt idx="1797">
                  <c:v>2993529.9354974134</c:v>
                </c:pt>
                <c:pt idx="1798">
                  <c:v>2993529.9354974134</c:v>
                </c:pt>
                <c:pt idx="1799">
                  <c:v>2993529.9354974134</c:v>
                </c:pt>
                <c:pt idx="1800">
                  <c:v>2993529.9354974134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BF-40AA-9537-F289E15D30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5215280"/>
        <c:axId val="81521816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0BF-40AA-9537-F289E15D307C}"/>
                  </c:ext>
                </c:extLst>
              </c15:ser>
            </c15:filteredLineSeries>
          </c:ext>
        </c:extLst>
      </c:lineChart>
      <c:catAx>
        <c:axId val="8152152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5218160"/>
        <c:crosses val="autoZero"/>
        <c:auto val="1"/>
        <c:lblAlgn val="ctr"/>
        <c:lblOffset val="100"/>
        <c:noMultiLvlLbl val="0"/>
      </c:catAx>
      <c:valAx>
        <c:axId val="815218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Cumulative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5215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Energy Losses During WLTP Cycle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'R-Line_Petrol_Tractive_Forces_R'!$P$1</c:f>
              <c:strCache>
                <c:ptCount val="1"/>
                <c:pt idx="0">
                  <c:v>Energy Losses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'R-Line_Petrol_Tractive_Forces_R'!$P$2:$P$1802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0.2499618126672995</c:v>
                </c:pt>
                <c:pt idx="13">
                  <c:v>18.32832871072408</c:v>
                </c:pt>
                <c:pt idx="14">
                  <c:v>202.47072443338033</c:v>
                </c:pt>
                <c:pt idx="15">
                  <c:v>836.65360561135844</c:v>
                </c:pt>
                <c:pt idx="16">
                  <c:v>1975.6346458993889</c:v>
                </c:pt>
                <c:pt idx="17">
                  <c:v>3944.8671149575234</c:v>
                </c:pt>
                <c:pt idx="18">
                  <c:v>7388.8720320433786</c:v>
                </c:pt>
                <c:pt idx="19">
                  <c:v>12646.56614797102</c:v>
                </c:pt>
                <c:pt idx="20">
                  <c:v>18665.658594457469</c:v>
                </c:pt>
                <c:pt idx="21">
                  <c:v>25009.835770871006</c:v>
                </c:pt>
                <c:pt idx="22">
                  <c:v>31465.072381454447</c:v>
                </c:pt>
                <c:pt idx="23">
                  <c:v>38203.975101454445</c:v>
                </c:pt>
                <c:pt idx="24">
                  <c:v>45117.265823701062</c:v>
                </c:pt>
                <c:pt idx="25">
                  <c:v>53080.338945442578</c:v>
                </c:pt>
                <c:pt idx="26">
                  <c:v>61781.074601261644</c:v>
                </c:pt>
                <c:pt idx="27">
                  <c:v>72105.10753013572</c:v>
                </c:pt>
                <c:pt idx="28">
                  <c:v>84533.841911255498</c:v>
                </c:pt>
                <c:pt idx="29">
                  <c:v>99372.761348700442</c:v>
                </c:pt>
                <c:pt idx="30">
                  <c:v>116610.77825092732</c:v>
                </c:pt>
                <c:pt idx="31">
                  <c:v>135275.82384602941</c:v>
                </c:pt>
                <c:pt idx="32">
                  <c:v>154941.19073428022</c:v>
                </c:pt>
                <c:pt idx="33">
                  <c:v>175383.3517762773</c:v>
                </c:pt>
                <c:pt idx="34">
                  <c:v>196490.63871771609</c:v>
                </c:pt>
                <c:pt idx="35">
                  <c:v>216014.4442773636</c:v>
                </c:pt>
                <c:pt idx="36">
                  <c:v>235156.40145272927</c:v>
                </c:pt>
                <c:pt idx="37">
                  <c:v>252473.38740116011</c:v>
                </c:pt>
                <c:pt idx="38">
                  <c:v>266738.54171695461</c:v>
                </c:pt>
                <c:pt idx="39">
                  <c:v>278286.84159253235</c:v>
                </c:pt>
                <c:pt idx="40">
                  <c:v>287893.26134497102</c:v>
                </c:pt>
                <c:pt idx="41">
                  <c:v>295873.18561820261</c:v>
                </c:pt>
                <c:pt idx="42">
                  <c:v>301877.05255988636</c:v>
                </c:pt>
                <c:pt idx="43">
                  <c:v>306018.13925262826</c:v>
                </c:pt>
                <c:pt idx="44">
                  <c:v>309058.65831191809</c:v>
                </c:pt>
                <c:pt idx="45">
                  <c:v>311675.25084631168</c:v>
                </c:pt>
                <c:pt idx="46">
                  <c:v>314139.42636769288</c:v>
                </c:pt>
                <c:pt idx="47">
                  <c:v>316343.52473246463</c:v>
                </c:pt>
                <c:pt idx="48">
                  <c:v>318253.73265745281</c:v>
                </c:pt>
                <c:pt idx="49">
                  <c:v>320014.32066948083</c:v>
                </c:pt>
                <c:pt idx="50">
                  <c:v>321774.90868150885</c:v>
                </c:pt>
                <c:pt idx="51">
                  <c:v>323439.80785451399</c:v>
                </c:pt>
                <c:pt idx="52">
                  <c:v>324732.81295769854</c:v>
                </c:pt>
                <c:pt idx="53">
                  <c:v>325558.79157470132</c:v>
                </c:pt>
                <c:pt idx="54">
                  <c:v>326235.54918920033</c:v>
                </c:pt>
                <c:pt idx="55">
                  <c:v>326898.26835694723</c:v>
                </c:pt>
                <c:pt idx="56">
                  <c:v>327845.01002515713</c:v>
                </c:pt>
                <c:pt idx="57">
                  <c:v>328791.75169336703</c:v>
                </c:pt>
                <c:pt idx="58">
                  <c:v>329788.91625404393</c:v>
                </c:pt>
                <c:pt idx="59">
                  <c:v>330837.99805132917</c:v>
                </c:pt>
                <c:pt idx="60">
                  <c:v>332293.9300268715</c:v>
                </c:pt>
                <c:pt idx="61">
                  <c:v>333880.66777002218</c:v>
                </c:pt>
                <c:pt idx="62">
                  <c:v>335604.9979868615</c:v>
                </c:pt>
                <c:pt idx="63">
                  <c:v>337400.72633039672</c:v>
                </c:pt>
                <c:pt idx="64">
                  <c:v>339421.34016450436</c:v>
                </c:pt>
                <c:pt idx="65">
                  <c:v>341628.27443310281</c:v>
                </c:pt>
                <c:pt idx="66">
                  <c:v>343918.20563009137</c:v>
                </c:pt>
                <c:pt idx="67">
                  <c:v>346293.0587260226</c:v>
                </c:pt>
                <c:pt idx="68">
                  <c:v>349252.21552044572</c:v>
                </c:pt>
                <c:pt idx="69">
                  <c:v>353270.78265646845</c:v>
                </c:pt>
                <c:pt idx="70">
                  <c:v>358774.32678177243</c:v>
                </c:pt>
                <c:pt idx="71">
                  <c:v>366107.0142615498</c:v>
                </c:pt>
                <c:pt idx="72">
                  <c:v>375302.2995975021</c:v>
                </c:pt>
                <c:pt idx="73">
                  <c:v>385863.77870477305</c:v>
                </c:pt>
                <c:pt idx="74">
                  <c:v>397330.63051364326</c:v>
                </c:pt>
                <c:pt idx="75">
                  <c:v>409580.15760592429</c:v>
                </c:pt>
                <c:pt idx="76">
                  <c:v>422745.42063920002</c:v>
                </c:pt>
                <c:pt idx="77">
                  <c:v>436976.35337245557</c:v>
                </c:pt>
                <c:pt idx="78">
                  <c:v>452022.23128828639</c:v>
                </c:pt>
                <c:pt idx="79">
                  <c:v>465886.91381736647</c:v>
                </c:pt>
                <c:pt idx="80">
                  <c:v>479262.89552351384</c:v>
                </c:pt>
                <c:pt idx="81">
                  <c:v>492163.14363755594</c:v>
                </c:pt>
                <c:pt idx="82">
                  <c:v>503973.00796067447</c:v>
                </c:pt>
                <c:pt idx="83">
                  <c:v>515521.30783625221</c:v>
                </c:pt>
                <c:pt idx="84">
                  <c:v>526812.34896487591</c:v>
                </c:pt>
                <c:pt idx="85">
                  <c:v>537438.01762171602</c:v>
                </c:pt>
                <c:pt idx="86">
                  <c:v>547583.91280800151</c:v>
                </c:pt>
                <c:pt idx="87">
                  <c:v>557190.33256044018</c:v>
                </c:pt>
                <c:pt idx="88">
                  <c:v>566498.04609338939</c:v>
                </c:pt>
                <c:pt idx="89">
                  <c:v>574216.88054667087</c:v>
                </c:pt>
                <c:pt idx="90">
                  <c:v>579350.48154585704</c:v>
                </c:pt>
                <c:pt idx="91">
                  <c:v>582323.11709876102</c:v>
                </c:pt>
                <c:pt idx="92">
                  <c:v>583895.50577057642</c:v>
                </c:pt>
                <c:pt idx="93">
                  <c:v>584904.73354957765</c:v>
                </c:pt>
                <c:pt idx="94">
                  <c:v>585567.4527173246</c:v>
                </c:pt>
                <c:pt idx="95">
                  <c:v>585889.58555373934</c:v>
                </c:pt>
                <c:pt idx="96">
                  <c:v>585970.29291097657</c:v>
                </c:pt>
                <c:pt idx="97">
                  <c:v>585970.29291097657</c:v>
                </c:pt>
                <c:pt idx="98">
                  <c:v>585951.01241902204</c:v>
                </c:pt>
                <c:pt idx="99">
                  <c:v>585951.01241902204</c:v>
                </c:pt>
                <c:pt idx="100">
                  <c:v>585951.01241902204</c:v>
                </c:pt>
                <c:pt idx="101">
                  <c:v>585951.01241902204</c:v>
                </c:pt>
                <c:pt idx="102">
                  <c:v>585951.01241902204</c:v>
                </c:pt>
                <c:pt idx="103">
                  <c:v>585951.01241902204</c:v>
                </c:pt>
                <c:pt idx="104">
                  <c:v>585951.01241902204</c:v>
                </c:pt>
                <c:pt idx="105">
                  <c:v>585951.01241902204</c:v>
                </c:pt>
                <c:pt idx="106">
                  <c:v>585951.01241902204</c:v>
                </c:pt>
                <c:pt idx="107">
                  <c:v>585951.01241902204</c:v>
                </c:pt>
                <c:pt idx="108">
                  <c:v>585951.01241902204</c:v>
                </c:pt>
                <c:pt idx="109">
                  <c:v>585951.01241902204</c:v>
                </c:pt>
                <c:pt idx="110">
                  <c:v>585951.01241902204</c:v>
                </c:pt>
                <c:pt idx="111">
                  <c:v>585951.01241902204</c:v>
                </c:pt>
                <c:pt idx="112">
                  <c:v>585951.01241902204</c:v>
                </c:pt>
                <c:pt idx="113">
                  <c:v>585951.01241902204</c:v>
                </c:pt>
                <c:pt idx="114">
                  <c:v>585951.01241902204</c:v>
                </c:pt>
                <c:pt idx="115">
                  <c:v>585951.01241902204</c:v>
                </c:pt>
                <c:pt idx="116">
                  <c:v>585951.01241902204</c:v>
                </c:pt>
                <c:pt idx="117">
                  <c:v>585951.01241902204</c:v>
                </c:pt>
                <c:pt idx="118">
                  <c:v>585951.01241902204</c:v>
                </c:pt>
                <c:pt idx="119">
                  <c:v>585951.01241902204</c:v>
                </c:pt>
                <c:pt idx="120">
                  <c:v>585951.01241902204</c:v>
                </c:pt>
                <c:pt idx="121">
                  <c:v>585951.01241902204</c:v>
                </c:pt>
                <c:pt idx="122">
                  <c:v>585951.01241902204</c:v>
                </c:pt>
                <c:pt idx="123">
                  <c:v>585951.01241902204</c:v>
                </c:pt>
                <c:pt idx="124">
                  <c:v>585951.01241902204</c:v>
                </c:pt>
                <c:pt idx="125">
                  <c:v>585951.01241902204</c:v>
                </c:pt>
                <c:pt idx="126">
                  <c:v>585951.01241902204</c:v>
                </c:pt>
                <c:pt idx="127">
                  <c:v>585951.01241902204</c:v>
                </c:pt>
                <c:pt idx="128">
                  <c:v>585951.01241902204</c:v>
                </c:pt>
                <c:pt idx="129">
                  <c:v>585951.01241902204</c:v>
                </c:pt>
                <c:pt idx="130">
                  <c:v>585951.01241902204</c:v>
                </c:pt>
                <c:pt idx="131">
                  <c:v>585951.01241902204</c:v>
                </c:pt>
                <c:pt idx="132">
                  <c:v>585951.01241902204</c:v>
                </c:pt>
                <c:pt idx="133">
                  <c:v>585951.01241902204</c:v>
                </c:pt>
                <c:pt idx="134">
                  <c:v>585951.01241902204</c:v>
                </c:pt>
                <c:pt idx="135">
                  <c:v>585951.01241902204</c:v>
                </c:pt>
                <c:pt idx="136">
                  <c:v>585951.01241902204</c:v>
                </c:pt>
                <c:pt idx="137">
                  <c:v>585951.01241902204</c:v>
                </c:pt>
                <c:pt idx="138">
                  <c:v>585951.26238083467</c:v>
                </c:pt>
                <c:pt idx="139">
                  <c:v>585973.85057853453</c:v>
                </c:pt>
                <c:pt idx="140">
                  <c:v>586209.50527256413</c:v>
                </c:pt>
                <c:pt idx="141">
                  <c:v>587107.3005880781</c:v>
                </c:pt>
                <c:pt idx="142">
                  <c:v>588951.6072160817</c:v>
                </c:pt>
                <c:pt idx="143">
                  <c:v>591472.34735741594</c:v>
                </c:pt>
                <c:pt idx="144">
                  <c:v>594301.63590448105</c:v>
                </c:pt>
                <c:pt idx="145">
                  <c:v>597428.46463356505</c:v>
                </c:pt>
                <c:pt idx="146">
                  <c:v>601288.02475389303</c:v>
                </c:pt>
                <c:pt idx="147">
                  <c:v>606260.86175794166</c:v>
                </c:pt>
                <c:pt idx="148">
                  <c:v>612386.97896611679</c:v>
                </c:pt>
                <c:pt idx="149">
                  <c:v>619359.10647326079</c:v>
                </c:pt>
                <c:pt idx="150">
                  <c:v>626691.79395303817</c:v>
                </c:pt>
                <c:pt idx="151">
                  <c:v>632914.39568180137</c:v>
                </c:pt>
                <c:pt idx="152">
                  <c:v>637999.69947246742</c:v>
                </c:pt>
                <c:pt idx="153">
                  <c:v>641178.96936569153</c:v>
                </c:pt>
                <c:pt idx="154">
                  <c:v>642820.44517961063</c:v>
                </c:pt>
                <c:pt idx="155">
                  <c:v>643678.22905884031</c:v>
                </c:pt>
                <c:pt idx="156">
                  <c:v>644340.94822658726</c:v>
                </c:pt>
                <c:pt idx="157">
                  <c:v>645390.03002387239</c:v>
                </c:pt>
                <c:pt idx="158">
                  <c:v>646721.76709225622</c:v>
                </c:pt>
                <c:pt idx="159">
                  <c:v>648768.37764104398</c:v>
                </c:pt>
                <c:pt idx="160">
                  <c:v>651662.13108024304</c:v>
                </c:pt>
                <c:pt idx="161">
                  <c:v>655761.82295721571</c:v>
                </c:pt>
                <c:pt idx="162">
                  <c:v>660781.37792134099</c:v>
                </c:pt>
                <c:pt idx="163">
                  <c:v>666853.81690074294</c:v>
                </c:pt>
                <c:pt idx="164">
                  <c:v>674004.59926397528</c:v>
                </c:pt>
                <c:pt idx="165">
                  <c:v>682164.1696805082</c:v>
                </c:pt>
                <c:pt idx="166">
                  <c:v>691004.17350073298</c:v>
                </c:pt>
                <c:pt idx="167">
                  <c:v>700639.45801460987</c:v>
                </c:pt>
                <c:pt idx="168">
                  <c:v>711853.8933785361</c:v>
                </c:pt>
                <c:pt idx="169">
                  <c:v>724832.0372812713</c:v>
                </c:pt>
                <c:pt idx="170">
                  <c:v>738570.83230849274</c:v>
                </c:pt>
                <c:pt idx="171">
                  <c:v>750468.85077172052</c:v>
                </c:pt>
                <c:pt idx="172">
                  <c:v>760458.40855427051</c:v>
                </c:pt>
                <c:pt idx="173">
                  <c:v>767612.182733536</c:v>
                </c:pt>
                <c:pt idx="174">
                  <c:v>772649.50177706673</c:v>
                </c:pt>
                <c:pt idx="175">
                  <c:v>776874.92843464832</c:v>
                </c:pt>
                <c:pt idx="176">
                  <c:v>781709.4063875702</c:v>
                </c:pt>
                <c:pt idx="177">
                  <c:v>786918.86144353182</c:v>
                </c:pt>
                <c:pt idx="178">
                  <c:v>793098.9900769958</c:v>
                </c:pt>
                <c:pt idx="179">
                  <c:v>800071.11758413981</c:v>
                </c:pt>
                <c:pt idx="180">
                  <c:v>807282.17170960922</c:v>
                </c:pt>
                <c:pt idx="181">
                  <c:v>813560.31622512511</c:v>
                </c:pt>
                <c:pt idx="182">
                  <c:v>819672.86636837467</c:v>
                </c:pt>
                <c:pt idx="183">
                  <c:v>825306.9421380359</c:v>
                </c:pt>
                <c:pt idx="184">
                  <c:v>829881.2883443652</c:v>
                </c:pt>
                <c:pt idx="185">
                  <c:v>833425.28063231427</c:v>
                </c:pt>
                <c:pt idx="186">
                  <c:v>836073.05217386398</c:v>
                </c:pt>
                <c:pt idx="187">
                  <c:v>838113.65133589646</c:v>
                </c:pt>
                <c:pt idx="188">
                  <c:v>839708.87278387626</c:v>
                </c:pt>
                <c:pt idx="189">
                  <c:v>841001.87788706075</c:v>
                </c:pt>
                <c:pt idx="190">
                  <c:v>842064.67119706096</c:v>
                </c:pt>
                <c:pt idx="191">
                  <c:v>842988.06886542169</c:v>
                </c:pt>
                <c:pt idx="192">
                  <c:v>843782.90282548172</c:v>
                </c:pt>
                <c:pt idx="193">
                  <c:v>844517.4083597078</c:v>
                </c:pt>
                <c:pt idx="194">
                  <c:v>845208.36322094197</c:v>
                </c:pt>
                <c:pt idx="195">
                  <c:v>845871.08238868881</c:v>
                </c:pt>
                <c:pt idx="196">
                  <c:v>846817.82405689871</c:v>
                </c:pt>
                <c:pt idx="197">
                  <c:v>847764.56572510861</c:v>
                </c:pt>
                <c:pt idx="198">
                  <c:v>848711.30739331851</c:v>
                </c:pt>
                <c:pt idx="199">
                  <c:v>849742.91628970345</c:v>
                </c:pt>
                <c:pt idx="200">
                  <c:v>850863.57720059482</c:v>
                </c:pt>
                <c:pt idx="201">
                  <c:v>852175.24588413793</c:v>
                </c:pt>
                <c:pt idx="202">
                  <c:v>853695.74356043153</c:v>
                </c:pt>
                <c:pt idx="203">
                  <c:v>855564.63583649602</c:v>
                </c:pt>
                <c:pt idx="204">
                  <c:v>858115.21505434322</c:v>
                </c:pt>
                <c:pt idx="205">
                  <c:v>861380.53762626764</c:v>
                </c:pt>
                <c:pt idx="206">
                  <c:v>865645.77203410096</c:v>
                </c:pt>
                <c:pt idx="207">
                  <c:v>871351.66754310578</c:v>
                </c:pt>
                <c:pt idx="208">
                  <c:v>878562.72166857519</c:v>
                </c:pt>
                <c:pt idx="209">
                  <c:v>887332.88997706492</c:v>
                </c:pt>
                <c:pt idx="210">
                  <c:v>898547.32534099114</c:v>
                </c:pt>
                <c:pt idx="211">
                  <c:v>911806.9037606644</c:v>
                </c:pt>
                <c:pt idx="212">
                  <c:v>926749.03145105368</c:v>
                </c:pt>
                <c:pt idx="213">
                  <c:v>943082.96676297369</c:v>
                </c:pt>
                <c:pt idx="214">
                  <c:v>960669.65245498391</c:v>
                </c:pt>
                <c:pt idx="215">
                  <c:v>980081.18322169874</c:v>
                </c:pt>
                <c:pt idx="216">
                  <c:v>1002008.4262514838</c:v>
                </c:pt>
                <c:pt idx="217">
                  <c:v>1027000.2423694155</c:v>
                </c:pt>
                <c:pt idx="218">
                  <c:v>1055040.4422014209</c:v>
                </c:pt>
                <c:pt idx="219">
                  <c:v>1085864.4255723695</c:v>
                </c:pt>
                <c:pt idx="220">
                  <c:v>1118913.3695431717</c:v>
                </c:pt>
                <c:pt idx="221">
                  <c:v>1153711.3932368143</c:v>
                </c:pt>
                <c:pt idx="222">
                  <c:v>1189309.5071933828</c:v>
                </c:pt>
                <c:pt idx="223">
                  <c:v>1225721.9535670308</c:v>
                </c:pt>
                <c:pt idx="224">
                  <c:v>1262754.6069865269</c:v>
                </c:pt>
                <c:pt idx="225">
                  <c:v>1300626.9629151344</c:v>
                </c:pt>
                <c:pt idx="226">
                  <c:v>1339786.5965239699</c:v>
                </c:pt>
                <c:pt idx="227">
                  <c:v>1380044.7820206035</c:v>
                </c:pt>
                <c:pt idx="228">
                  <c:v>1421425.3907610136</c:v>
                </c:pt>
                <c:pt idx="229">
                  <c:v>1463721.3786090473</c:v>
                </c:pt>
                <c:pt idx="230">
                  <c:v>1506714.2019570782</c:v>
                </c:pt>
                <c:pt idx="231">
                  <c:v>1546967.6595696593</c:v>
                </c:pt>
                <c:pt idx="232">
                  <c:v>1586554.2958829436</c:v>
                </c:pt>
                <c:pt idx="233">
                  <c:v>1623349.6201195854</c:v>
                </c:pt>
                <c:pt idx="234">
                  <c:v>1656150.7088451269</c:v>
                </c:pt>
                <c:pt idx="235">
                  <c:v>1685475.7733973097</c:v>
                </c:pt>
                <c:pt idx="236">
                  <c:v>1712756.5536472157</c:v>
                </c:pt>
                <c:pt idx="237">
                  <c:v>1739057.2583329484</c:v>
                </c:pt>
                <c:pt idx="238">
                  <c:v>1764093.5374182304</c:v>
                </c:pt>
                <c:pt idx="239">
                  <c:v>1786885.1317999589</c:v>
                </c:pt>
                <c:pt idx="240">
                  <c:v>1806153.7350887957</c:v>
                </c:pt>
                <c:pt idx="241">
                  <c:v>1822108.1475558835</c:v>
                </c:pt>
                <c:pt idx="242">
                  <c:v>1835972.8300849635</c:v>
                </c:pt>
                <c:pt idx="243">
                  <c:v>1847521.1299605411</c:v>
                </c:pt>
                <c:pt idx="244">
                  <c:v>1857127.5497129799</c:v>
                </c:pt>
                <c:pt idx="245">
                  <c:v>1865107.4739862115</c:v>
                </c:pt>
                <c:pt idx="246">
                  <c:v>1871111.3409278952</c:v>
                </c:pt>
                <c:pt idx="247">
                  <c:v>1875252.4276206372</c:v>
                </c:pt>
                <c:pt idx="248">
                  <c:v>1878292.9466799269</c:v>
                </c:pt>
                <c:pt idx="249">
                  <c:v>1880909.5392143207</c:v>
                </c:pt>
                <c:pt idx="250">
                  <c:v>1883373.7147357019</c:v>
                </c:pt>
                <c:pt idx="251">
                  <c:v>1885577.8131004737</c:v>
                </c:pt>
                <c:pt idx="252">
                  <c:v>1887488.0210254618</c:v>
                </c:pt>
                <c:pt idx="253">
                  <c:v>1889248.6090374899</c:v>
                </c:pt>
                <c:pt idx="254">
                  <c:v>1891009.1970495177</c:v>
                </c:pt>
                <c:pt idx="255">
                  <c:v>1892674.0962225229</c:v>
                </c:pt>
                <c:pt idx="256">
                  <c:v>1893967.1013257073</c:v>
                </c:pt>
                <c:pt idx="257">
                  <c:v>1895029.8946357076</c:v>
                </c:pt>
                <c:pt idx="258">
                  <c:v>1896639.0883069623</c:v>
                </c:pt>
                <c:pt idx="259">
                  <c:v>1898873.4759654636</c:v>
                </c:pt>
                <c:pt idx="260">
                  <c:v>1901932.516620388</c:v>
                </c:pt>
                <c:pt idx="261">
                  <c:v>1905951.0837564107</c:v>
                </c:pt>
                <c:pt idx="262">
                  <c:v>1911064.9803346393</c:v>
                </c:pt>
                <c:pt idx="263">
                  <c:v>1917746.4559339946</c:v>
                </c:pt>
                <c:pt idx="264">
                  <c:v>1926869.8652624313</c:v>
                </c:pt>
                <c:pt idx="265">
                  <c:v>1938854.2104748655</c:v>
                </c:pt>
                <c:pt idx="266">
                  <c:v>1953590.4615070617</c:v>
                </c:pt>
                <c:pt idx="267">
                  <c:v>1970259.0909767528</c:v>
                </c:pt>
                <c:pt idx="268">
                  <c:v>1989419.3019196445</c:v>
                </c:pt>
                <c:pt idx="269">
                  <c:v>2010526.5888610831</c:v>
                </c:pt>
                <c:pt idx="270">
                  <c:v>2033729.4613287845</c:v>
                </c:pt>
                <c:pt idx="271">
                  <c:v>2055250.2813967802</c:v>
                </c:pt>
                <c:pt idx="272">
                  <c:v>2076224.0144358231</c:v>
                </c:pt>
                <c:pt idx="273">
                  <c:v>2096794.4439872373</c:v>
                </c:pt>
                <c:pt idx="274">
                  <c:v>2115312.6268674345</c:v>
                </c:pt>
                <c:pt idx="275">
                  <c:v>2130510.4949133294</c:v>
                </c:pt>
                <c:pt idx="276">
                  <c:v>2142947.7198853409</c:v>
                </c:pt>
                <c:pt idx="277">
                  <c:v>2152403.9279232463</c:v>
                </c:pt>
                <c:pt idx="278">
                  <c:v>2159496.7926756381</c:v>
                </c:pt>
                <c:pt idx="279">
                  <c:v>2163807.7045860044</c:v>
                </c:pt>
                <c:pt idx="280">
                  <c:v>2166582.5470654806</c:v>
                </c:pt>
                <c:pt idx="281">
                  <c:v>2169508.8843282801</c:v>
                </c:pt>
                <c:pt idx="282">
                  <c:v>2173407.7940251497</c:v>
                </c:pt>
                <c:pt idx="283">
                  <c:v>2178961.4490669649</c:v>
                </c:pt>
                <c:pt idx="284">
                  <c:v>2186541.8078223802</c:v>
                </c:pt>
                <c:pt idx="285">
                  <c:v>2196865.8407512545</c:v>
                </c:pt>
                <c:pt idx="286">
                  <c:v>2210031.1037845304</c:v>
                </c:pt>
                <c:pt idx="287">
                  <c:v>2226587.5947745703</c:v>
                </c:pt>
                <c:pt idx="288">
                  <c:v>2247161.4755185307</c:v>
                </c:pt>
                <c:pt idx="289">
                  <c:v>2272461.508148062</c:v>
                </c:pt>
                <c:pt idx="290">
                  <c:v>2300838.5842563524</c:v>
                </c:pt>
                <c:pt idx="291">
                  <c:v>2330245.1395906666</c:v>
                </c:pt>
                <c:pt idx="292">
                  <c:v>2356545.8442763989</c:v>
                </c:pt>
                <c:pt idx="293">
                  <c:v>2381120.1960239769</c:v>
                </c:pt>
                <c:pt idx="294">
                  <c:v>2404494.6447747275</c:v>
                </c:pt>
                <c:pt idx="295">
                  <c:v>2427142.2792484774</c:v>
                </c:pt>
                <c:pt idx="296">
                  <c:v>2451526.3657388971</c:v>
                </c:pt>
                <c:pt idx="297">
                  <c:v>2476061.3030854594</c:v>
                </c:pt>
                <c:pt idx="298">
                  <c:v>2501053.119203391</c:v>
                </c:pt>
                <c:pt idx="299">
                  <c:v>2526353.1518329224</c:v>
                </c:pt>
                <c:pt idx="300">
                  <c:v>2549727.6005836735</c:v>
                </c:pt>
                <c:pt idx="301">
                  <c:v>2572809.2141957758</c:v>
                </c:pt>
                <c:pt idx="302">
                  <c:v>2595171.0157986842</c:v>
                </c:pt>
                <c:pt idx="303">
                  <c:v>2616416.9486739859</c:v>
                </c:pt>
                <c:pt idx="304">
                  <c:v>2636328.3682035822</c:v>
                </c:pt>
                <c:pt idx="305">
                  <c:v>2654358.739230454</c:v>
                </c:pt>
                <c:pt idx="306">
                  <c:v>2670645.9222418787</c:v>
                </c:pt>
                <c:pt idx="307">
                  <c:v>2685843.7902877736</c:v>
                </c:pt>
                <c:pt idx="308">
                  <c:v>2700518.016635065</c:v>
                </c:pt>
                <c:pt idx="309">
                  <c:v>2714986.6234585135</c:v>
                </c:pt>
                <c:pt idx="310">
                  <c:v>2729050.4753061398</c:v>
                </c:pt>
                <c:pt idx="311">
                  <c:v>2742620.366780065</c:v>
                </c:pt>
                <c:pt idx="312">
                  <c:v>2755520.614894107</c:v>
                </c:pt>
                <c:pt idx="313">
                  <c:v>2767418.6333573349</c:v>
                </c:pt>
                <c:pt idx="314">
                  <c:v>2778125.8533698348</c:v>
                </c:pt>
                <c:pt idx="315">
                  <c:v>2787582.0614077402</c:v>
                </c:pt>
                <c:pt idx="316">
                  <c:v>2796034.063287803</c:v>
                </c:pt>
                <c:pt idx="317">
                  <c:v>2803624.6728497832</c:v>
                </c:pt>
                <c:pt idx="318">
                  <c:v>2810185.7633819976</c:v>
                </c:pt>
                <c:pt idx="319">
                  <c:v>2815666.3145720656</c:v>
                </c:pt>
                <c:pt idx="320">
                  <c:v>2820240.6607783949</c:v>
                </c:pt>
                <c:pt idx="321">
                  <c:v>2824594.7481189831</c:v>
                </c:pt>
                <c:pt idx="322">
                  <c:v>2828652.6295840922</c:v>
                </c:pt>
                <c:pt idx="323">
                  <c:v>2832710.5110492012</c:v>
                </c:pt>
                <c:pt idx="324">
                  <c:v>2836525.4810498371</c:v>
                </c:pt>
                <c:pt idx="325">
                  <c:v>2840183.99423768</c:v>
                </c:pt>
                <c:pt idx="326">
                  <c:v>2843842.5074255234</c:v>
                </c:pt>
                <c:pt idx="327">
                  <c:v>2847386.4997134721</c:v>
                </c:pt>
                <c:pt idx="328">
                  <c:v>2850818.3524647607</c:v>
                </c:pt>
                <c:pt idx="329">
                  <c:v>2853312.5512344162</c:v>
                </c:pt>
                <c:pt idx="330">
                  <c:v>2855001.0724058375</c:v>
                </c:pt>
                <c:pt idx="331">
                  <c:v>2856550.8234021971</c:v>
                </c:pt>
                <c:pt idx="332">
                  <c:v>2858055.8808708484</c:v>
                </c:pt>
                <c:pt idx="333">
                  <c:v>2859389.7966989693</c:v>
                </c:pt>
                <c:pt idx="334">
                  <c:v>2860662.6231425265</c:v>
                </c:pt>
                <c:pt idx="335">
                  <c:v>2861818.2013765099</c:v>
                </c:pt>
                <c:pt idx="336">
                  <c:v>2862880.9946865104</c:v>
                </c:pt>
                <c:pt idx="337">
                  <c:v>2864253.4060824411</c:v>
                </c:pt>
                <c:pt idx="338">
                  <c:v>2865667.2136966619</c:v>
                </c:pt>
                <c:pt idx="339">
                  <c:v>2867276.4073679168</c:v>
                </c:pt>
                <c:pt idx="340">
                  <c:v>2869483.3416365152</c:v>
                </c:pt>
                <c:pt idx="341">
                  <c:v>2872713.67319674</c:v>
                </c:pt>
                <c:pt idx="342">
                  <c:v>2877105.9863101025</c:v>
                </c:pt>
                <c:pt idx="343">
                  <c:v>2881894.9382876768</c:v>
                </c:pt>
                <c:pt idx="344">
                  <c:v>2886821.3573861476</c:v>
                </c:pt>
                <c:pt idx="345">
                  <c:v>2891840.9123502728</c:v>
                </c:pt>
                <c:pt idx="346">
                  <c:v>2897294.6611058898</c:v>
                </c:pt>
                <c:pt idx="347">
                  <c:v>2902848.3161477051</c:v>
                </c:pt>
                <c:pt idx="348">
                  <c:v>2908657.3095979043</c:v>
                </c:pt>
                <c:pt idx="349">
                  <c:v>2914783.4268060797</c:v>
                </c:pt>
                <c:pt idx="350">
                  <c:v>2921127.6039824933</c:v>
                </c:pt>
                <c:pt idx="351">
                  <c:v>2927527.140485384</c:v>
                </c:pt>
                <c:pt idx="352">
                  <c:v>2933058.5405146414</c:v>
                </c:pt>
                <c:pt idx="353">
                  <c:v>2938539.0917047095</c:v>
                </c:pt>
                <c:pt idx="354">
                  <c:v>2943969.1181097599</c:v>
                </c:pt>
                <c:pt idx="355">
                  <c:v>2950203.5928711137</c:v>
                </c:pt>
                <c:pt idx="356">
                  <c:v>2956547.7700475273</c:v>
                </c:pt>
                <c:pt idx="357">
                  <c:v>2962130.3444436658</c:v>
                </c:pt>
                <c:pt idx="358">
                  <c:v>2967610.8956337338</c:v>
                </c:pt>
                <c:pt idx="359">
                  <c:v>2972553.1768738758</c:v>
                </c:pt>
                <c:pt idx="360">
                  <c:v>2976652.5197666795</c:v>
                </c:pt>
                <c:pt idx="361">
                  <c:v>2980047.516140216</c:v>
                </c:pt>
                <c:pt idx="362">
                  <c:v>2982986.5788762439</c:v>
                </c:pt>
                <c:pt idx="363">
                  <c:v>2985665.7638195581</c:v>
                </c:pt>
                <c:pt idx="364">
                  <c:v>2988220.6971761705</c:v>
                </c:pt>
                <c:pt idx="365">
                  <c:v>2991313.5112394383</c:v>
                </c:pt>
                <c:pt idx="366">
                  <c:v>2994440.3399685221</c:v>
                </c:pt>
                <c:pt idx="367">
                  <c:v>2997705.6625404465</c:v>
                </c:pt>
                <c:pt idx="368">
                  <c:v>3001297.15617168</c:v>
                </c:pt>
                <c:pt idx="369">
                  <c:v>3005437.8201391478</c:v>
                </c:pt>
                <c:pt idx="370">
                  <c:v>3009916.2631833726</c:v>
                </c:pt>
                <c:pt idx="371">
                  <c:v>3013811.0966360732</c:v>
                </c:pt>
                <c:pt idx="372">
                  <c:v>3017431.1695368392</c:v>
                </c:pt>
                <c:pt idx="373">
                  <c:v>3020173.8888473678</c:v>
                </c:pt>
                <c:pt idx="374">
                  <c:v>3021910.2535319361</c:v>
                </c:pt>
                <c:pt idx="375">
                  <c:v>3022955.0176919363</c:v>
                </c:pt>
                <c:pt idx="376">
                  <c:v>3023603.8566077659</c:v>
                </c:pt>
                <c:pt idx="377">
                  <c:v>3024040.374958057</c:v>
                </c:pt>
                <c:pt idx="378">
                  <c:v>3024343.5874683717</c:v>
                </c:pt>
                <c:pt idx="379">
                  <c:v>3024568.6451372639</c:v>
                </c:pt>
                <c:pt idx="380">
                  <c:v>3024733.6566597642</c:v>
                </c:pt>
                <c:pt idx="381">
                  <c:v>3024830.2364523993</c:v>
                </c:pt>
                <c:pt idx="382">
                  <c:v>3024870.3881601091</c:v>
                </c:pt>
                <c:pt idx="383">
                  <c:v>3024872.7117280229</c:v>
                </c:pt>
                <c:pt idx="384">
                  <c:v>3024853.9915843676</c:v>
                </c:pt>
                <c:pt idx="385">
                  <c:v>3024838.8021729626</c:v>
                </c:pt>
                <c:pt idx="386">
                  <c:v>3024838.8021729626</c:v>
                </c:pt>
                <c:pt idx="387">
                  <c:v>3024838.8021729626</c:v>
                </c:pt>
                <c:pt idx="388">
                  <c:v>3024838.8021729626</c:v>
                </c:pt>
                <c:pt idx="389">
                  <c:v>3024838.8021729626</c:v>
                </c:pt>
                <c:pt idx="390">
                  <c:v>3024838.8021729626</c:v>
                </c:pt>
                <c:pt idx="391">
                  <c:v>3024838.8021729626</c:v>
                </c:pt>
                <c:pt idx="392">
                  <c:v>3024840.3645530147</c:v>
                </c:pt>
                <c:pt idx="393">
                  <c:v>3024867.9664236773</c:v>
                </c:pt>
                <c:pt idx="394">
                  <c:v>3025013.1427831836</c:v>
                </c:pt>
                <c:pt idx="395">
                  <c:v>3025454.365457424</c:v>
                </c:pt>
                <c:pt idx="396">
                  <c:v>3026451.530018101</c:v>
                </c:pt>
                <c:pt idx="397">
                  <c:v>3028345.2068013642</c:v>
                </c:pt>
                <c:pt idx="398">
                  <c:v>3031506.2925799089</c:v>
                </c:pt>
                <c:pt idx="399">
                  <c:v>3035941.5287073264</c:v>
                </c:pt>
                <c:pt idx="400">
                  <c:v>3041008.1030672835</c:v>
                </c:pt>
                <c:pt idx="401">
                  <c:v>3045362.1904078717</c:v>
                </c:pt>
                <c:pt idx="402">
                  <c:v>3049420.0718729803</c:v>
                </c:pt>
                <c:pt idx="403">
                  <c:v>3052851.9246242694</c:v>
                </c:pt>
                <c:pt idx="404">
                  <c:v>3055691.7309617694</c:v>
                </c:pt>
                <c:pt idx="405">
                  <c:v>3058096.542771793</c:v>
                </c:pt>
                <c:pt idx="406">
                  <c:v>3060084.3541782154</c:v>
                </c:pt>
                <c:pt idx="407">
                  <c:v>3061656.7428500308</c:v>
                </c:pt>
                <c:pt idx="408">
                  <c:v>3062870.1305359695</c:v>
                </c:pt>
                <c:pt idx="409">
                  <c:v>3063879.358314971</c:v>
                </c:pt>
                <c:pt idx="410">
                  <c:v>3064836.5754517419</c:v>
                </c:pt>
                <c:pt idx="411">
                  <c:v>3066148.2441352853</c:v>
                </c:pt>
                <c:pt idx="412">
                  <c:v>3067500.2285184758</c:v>
                </c:pt>
                <c:pt idx="413">
                  <c:v>3068914.0361326966</c:v>
                </c:pt>
                <c:pt idx="414">
                  <c:v>3070412.8269517189</c:v>
                </c:pt>
                <c:pt idx="415">
                  <c:v>3072137.1571685583</c:v>
                </c:pt>
                <c:pt idx="416">
                  <c:v>3074236.3778649559</c:v>
                </c:pt>
                <c:pt idx="417">
                  <c:v>3076698.1045735721</c:v>
                </c:pt>
                <c:pt idx="418">
                  <c:v>3079278.7458108654</c:v>
                </c:pt>
                <c:pt idx="419">
                  <c:v>3081292.8452409175</c:v>
                </c:pt>
                <c:pt idx="420">
                  <c:v>3083005.1879483098</c:v>
                </c:pt>
                <c:pt idx="421">
                  <c:v>3084488.187838817</c:v>
                </c:pt>
                <c:pt idx="422">
                  <c:v>3085884.8654393442</c:v>
                </c:pt>
                <c:pt idx="423">
                  <c:v>3087729.1720673479</c:v>
                </c:pt>
                <c:pt idx="424">
                  <c:v>3089775.7826161357</c:v>
                </c:pt>
                <c:pt idx="425">
                  <c:v>3092356.423853429</c:v>
                </c:pt>
                <c:pt idx="426">
                  <c:v>3096138.0817264225</c:v>
                </c:pt>
                <c:pt idx="427">
                  <c:v>3102104.1578406207</c:v>
                </c:pt>
                <c:pt idx="428">
                  <c:v>3110598.9953796212</c:v>
                </c:pt>
                <c:pt idx="429">
                  <c:v>3120384.3198902039</c:v>
                </c:pt>
                <c:pt idx="430">
                  <c:v>3129185.6170945223</c:v>
                </c:pt>
                <c:pt idx="431">
                  <c:v>3137500.7437481186</c:v>
                </c:pt>
                <c:pt idx="432">
                  <c:v>3145219.5782014001</c:v>
                </c:pt>
                <c:pt idx="433">
                  <c:v>3152558.3109362726</c:v>
                </c:pt>
                <c:pt idx="434">
                  <c:v>3159773.3651631107</c:v>
                </c:pt>
                <c:pt idx="435">
                  <c:v>3166685.7090770756</c:v>
                </c:pt>
                <c:pt idx="436">
                  <c:v>3172798.2592203249</c:v>
                </c:pt>
                <c:pt idx="437">
                  <c:v>3177646.7354770703</c:v>
                </c:pt>
                <c:pt idx="438">
                  <c:v>3180968.7970106076</c:v>
                </c:pt>
                <c:pt idx="439">
                  <c:v>3182828.3102068403</c:v>
                </c:pt>
                <c:pt idx="440">
                  <c:v>3183623.1441669003</c:v>
                </c:pt>
                <c:pt idx="441">
                  <c:v>3183824.656507086</c:v>
                </c:pt>
                <c:pt idx="442">
                  <c:v>3183829.4305301714</c:v>
                </c:pt>
                <c:pt idx="443">
                  <c:v>3183810.7347281105</c:v>
                </c:pt>
                <c:pt idx="444">
                  <c:v>3183806.4853772949</c:v>
                </c:pt>
                <c:pt idx="445">
                  <c:v>3183806.4853772949</c:v>
                </c:pt>
                <c:pt idx="446">
                  <c:v>3183806.4853772949</c:v>
                </c:pt>
                <c:pt idx="447">
                  <c:v>3183806.4853772949</c:v>
                </c:pt>
                <c:pt idx="448">
                  <c:v>3183806.4853772949</c:v>
                </c:pt>
                <c:pt idx="449">
                  <c:v>3183806.4853772949</c:v>
                </c:pt>
                <c:pt idx="450">
                  <c:v>3183806.4853772949</c:v>
                </c:pt>
                <c:pt idx="451">
                  <c:v>3183806.4853772949</c:v>
                </c:pt>
                <c:pt idx="452">
                  <c:v>3183806.4853772949</c:v>
                </c:pt>
                <c:pt idx="453">
                  <c:v>3183806.4853772949</c:v>
                </c:pt>
                <c:pt idx="454">
                  <c:v>3183806.4853772949</c:v>
                </c:pt>
                <c:pt idx="455">
                  <c:v>3183806.4853772949</c:v>
                </c:pt>
                <c:pt idx="456">
                  <c:v>3183806.4853772949</c:v>
                </c:pt>
                <c:pt idx="457">
                  <c:v>3183806.4853772949</c:v>
                </c:pt>
                <c:pt idx="458">
                  <c:v>3183806.4853772949</c:v>
                </c:pt>
                <c:pt idx="459">
                  <c:v>3183806.4853772949</c:v>
                </c:pt>
                <c:pt idx="460">
                  <c:v>3183806.4853772949</c:v>
                </c:pt>
                <c:pt idx="461">
                  <c:v>3183806.4853772949</c:v>
                </c:pt>
                <c:pt idx="462">
                  <c:v>3183806.4853772949</c:v>
                </c:pt>
                <c:pt idx="463">
                  <c:v>3183806.4853772949</c:v>
                </c:pt>
                <c:pt idx="464">
                  <c:v>3183806.4853772949</c:v>
                </c:pt>
                <c:pt idx="465">
                  <c:v>3183806.4853772949</c:v>
                </c:pt>
                <c:pt idx="466">
                  <c:v>3183806.4853772949</c:v>
                </c:pt>
                <c:pt idx="467">
                  <c:v>3183806.4853772949</c:v>
                </c:pt>
                <c:pt idx="468">
                  <c:v>3183806.4853772949</c:v>
                </c:pt>
                <c:pt idx="469">
                  <c:v>3183806.4853772949</c:v>
                </c:pt>
                <c:pt idx="470">
                  <c:v>3183806.4853772949</c:v>
                </c:pt>
                <c:pt idx="471">
                  <c:v>3183806.4853772949</c:v>
                </c:pt>
                <c:pt idx="472">
                  <c:v>3183806.4853772949</c:v>
                </c:pt>
                <c:pt idx="473">
                  <c:v>3183806.4853772949</c:v>
                </c:pt>
                <c:pt idx="474">
                  <c:v>3183806.4853772949</c:v>
                </c:pt>
                <c:pt idx="475">
                  <c:v>3183806.4853772949</c:v>
                </c:pt>
                <c:pt idx="476">
                  <c:v>3183806.4853772949</c:v>
                </c:pt>
                <c:pt idx="477">
                  <c:v>3183806.4853772949</c:v>
                </c:pt>
                <c:pt idx="478">
                  <c:v>3183806.4853772949</c:v>
                </c:pt>
                <c:pt idx="479">
                  <c:v>3183806.4853772949</c:v>
                </c:pt>
                <c:pt idx="480">
                  <c:v>3183806.4853772949</c:v>
                </c:pt>
                <c:pt idx="481">
                  <c:v>3183806.4853772949</c:v>
                </c:pt>
                <c:pt idx="482">
                  <c:v>3183806.4853772949</c:v>
                </c:pt>
                <c:pt idx="483">
                  <c:v>3183806.4853772949</c:v>
                </c:pt>
                <c:pt idx="484">
                  <c:v>3183806.4853772949</c:v>
                </c:pt>
                <c:pt idx="485">
                  <c:v>3183806.4853772949</c:v>
                </c:pt>
                <c:pt idx="486">
                  <c:v>3183806.4853772949</c:v>
                </c:pt>
                <c:pt idx="487">
                  <c:v>3183806.4853772949</c:v>
                </c:pt>
                <c:pt idx="488">
                  <c:v>3183806.4853772949</c:v>
                </c:pt>
                <c:pt idx="489">
                  <c:v>3183806.4853772949</c:v>
                </c:pt>
                <c:pt idx="490">
                  <c:v>3183806.4853772949</c:v>
                </c:pt>
                <c:pt idx="491">
                  <c:v>3183806.4853772949</c:v>
                </c:pt>
                <c:pt idx="492">
                  <c:v>3183806.4853772949</c:v>
                </c:pt>
                <c:pt idx="493">
                  <c:v>3183806.4853772949</c:v>
                </c:pt>
                <c:pt idx="494">
                  <c:v>3183806.4853772949</c:v>
                </c:pt>
                <c:pt idx="495">
                  <c:v>3183806.4853772949</c:v>
                </c:pt>
                <c:pt idx="496">
                  <c:v>3183806.4853772949</c:v>
                </c:pt>
                <c:pt idx="497">
                  <c:v>3183806.4853772949</c:v>
                </c:pt>
                <c:pt idx="498">
                  <c:v>3183806.4853772949</c:v>
                </c:pt>
                <c:pt idx="499">
                  <c:v>3183806.4853772949</c:v>
                </c:pt>
                <c:pt idx="500">
                  <c:v>3183806.4853772949</c:v>
                </c:pt>
                <c:pt idx="501">
                  <c:v>3183806.4853772949</c:v>
                </c:pt>
                <c:pt idx="502">
                  <c:v>3183806.4853772949</c:v>
                </c:pt>
                <c:pt idx="503">
                  <c:v>3183806.4853772949</c:v>
                </c:pt>
                <c:pt idx="504">
                  <c:v>3183806.4853772949</c:v>
                </c:pt>
                <c:pt idx="505">
                  <c:v>3183806.4853772949</c:v>
                </c:pt>
                <c:pt idx="506">
                  <c:v>3183806.4853772949</c:v>
                </c:pt>
                <c:pt idx="507">
                  <c:v>3183806.4853772949</c:v>
                </c:pt>
                <c:pt idx="508">
                  <c:v>3183806.4853772949</c:v>
                </c:pt>
                <c:pt idx="509">
                  <c:v>3183806.4853772949</c:v>
                </c:pt>
                <c:pt idx="510">
                  <c:v>3183806.4853772949</c:v>
                </c:pt>
                <c:pt idx="511">
                  <c:v>3183806.4853772949</c:v>
                </c:pt>
                <c:pt idx="512">
                  <c:v>3183808.0477573471</c:v>
                </c:pt>
                <c:pt idx="513">
                  <c:v>3183847.1920607481</c:v>
                </c:pt>
                <c:pt idx="514">
                  <c:v>3184123.6874609655</c:v>
                </c:pt>
                <c:pt idx="515">
                  <c:v>3185037.6352483477</c:v>
                </c:pt>
                <c:pt idx="516">
                  <c:v>3186981.4812217429</c:v>
                </c:pt>
                <c:pt idx="517">
                  <c:v>3190006.9886050527</c:v>
                </c:pt>
                <c:pt idx="518">
                  <c:v>3193524.2276170203</c:v>
                </c:pt>
                <c:pt idx="519">
                  <c:v>3196463.2903530481</c:v>
                </c:pt>
                <c:pt idx="520">
                  <c:v>3199206.0096635767</c:v>
                </c:pt>
                <c:pt idx="521">
                  <c:v>3201640.3898836193</c:v>
                </c:pt>
                <c:pt idx="522">
                  <c:v>3203761.7682609032</c:v>
                </c:pt>
                <c:pt idx="523">
                  <c:v>3205522.3562729312</c:v>
                </c:pt>
                <c:pt idx="524">
                  <c:v>3206775.1874562367</c:v>
                </c:pt>
                <c:pt idx="525">
                  <c:v>3207424.0263720662</c:v>
                </c:pt>
                <c:pt idx="526">
                  <c:v>3207617.9653823348</c:v>
                </c:pt>
                <c:pt idx="527">
                  <c:v>3207628.0216016783</c:v>
                </c:pt>
                <c:pt idx="528">
                  <c:v>3207607.9960003397</c:v>
                </c:pt>
                <c:pt idx="529">
                  <c:v>3207591.7428380889</c:v>
                </c:pt>
                <c:pt idx="530">
                  <c:v>3207591.7428380889</c:v>
                </c:pt>
                <c:pt idx="531">
                  <c:v>3207591.7428380889</c:v>
                </c:pt>
                <c:pt idx="532">
                  <c:v>3207591.7428380889</c:v>
                </c:pt>
                <c:pt idx="533">
                  <c:v>3207591.9927999014</c:v>
                </c:pt>
                <c:pt idx="534">
                  <c:v>3207600.9959841184</c:v>
                </c:pt>
                <c:pt idx="535">
                  <c:v>3207665.2224057494</c:v>
                </c:pt>
                <c:pt idx="536">
                  <c:v>3207835.8475862015</c:v>
                </c:pt>
                <c:pt idx="537">
                  <c:v>3208266.2515440974</c:v>
                </c:pt>
                <c:pt idx="538">
                  <c:v>3209386.9124549888</c:v>
                </c:pt>
                <c:pt idx="539">
                  <c:v>3211878.0354342638</c:v>
                </c:pt>
                <c:pt idx="540">
                  <c:v>3215856.4473906937</c:v>
                </c:pt>
                <c:pt idx="541">
                  <c:v>3220422.1612467305</c:v>
                </c:pt>
                <c:pt idx="542">
                  <c:v>3224316.9946994311</c:v>
                </c:pt>
                <c:pt idx="543">
                  <c:v>3228131.964700067</c:v>
                </c:pt>
                <c:pt idx="544">
                  <c:v>3231675.9569880161</c:v>
                </c:pt>
                <c:pt idx="545">
                  <c:v>3234750.7890380053</c:v>
                </c:pt>
                <c:pt idx="546">
                  <c:v>3237126.2582791387</c:v>
                </c:pt>
                <c:pt idx="547">
                  <c:v>3239062.1248936676</c:v>
                </c:pt>
                <c:pt idx="548">
                  <c:v>3240680.3750950349</c:v>
                </c:pt>
                <c:pt idx="549">
                  <c:v>3242098.3487525685</c:v>
                </c:pt>
                <c:pt idx="550">
                  <c:v>3243331.3672798937</c:v>
                </c:pt>
                <c:pt idx="551">
                  <c:v>3244430.7444859156</c:v>
                </c:pt>
                <c:pt idx="552">
                  <c:v>3245457.6537122414</c:v>
                </c:pt>
                <c:pt idx="553">
                  <c:v>3246381.0513806022</c:v>
                </c:pt>
                <c:pt idx="554">
                  <c:v>3247238.835259832</c:v>
                </c:pt>
                <c:pt idx="555">
                  <c:v>3248064.8138768347</c:v>
                </c:pt>
                <c:pt idx="556">
                  <c:v>3249203.7949171229</c:v>
                </c:pt>
                <c:pt idx="557">
                  <c:v>3250379.9315762729</c:v>
                </c:pt>
                <c:pt idx="558">
                  <c:v>3251651.9972352982</c:v>
                </c:pt>
                <c:pt idx="559">
                  <c:v>3253065.8048495189</c:v>
                </c:pt>
                <c:pt idx="560">
                  <c:v>3254934.6971255834</c:v>
                </c:pt>
                <c:pt idx="561">
                  <c:v>3256929.5185749014</c:v>
                </c:pt>
                <c:pt idx="562">
                  <c:v>3258924.3400242194</c:v>
                </c:pt>
                <c:pt idx="563">
                  <c:v>3260496.7286960348</c:v>
                </c:pt>
                <c:pt idx="564">
                  <c:v>3261729.74722336</c:v>
                </c:pt>
                <c:pt idx="565">
                  <c:v>3262155.1355356621</c:v>
                </c:pt>
                <c:pt idx="566">
                  <c:v>3262191.4296255386</c:v>
                </c:pt>
                <c:pt idx="567">
                  <c:v>3262191.4296255386</c:v>
                </c:pt>
                <c:pt idx="568">
                  <c:v>3262191.4296255386</c:v>
                </c:pt>
                <c:pt idx="569">
                  <c:v>3262191.4296255386</c:v>
                </c:pt>
                <c:pt idx="570">
                  <c:v>3262191.4296255386</c:v>
                </c:pt>
                <c:pt idx="571">
                  <c:v>3262191.4296255386</c:v>
                </c:pt>
                <c:pt idx="572">
                  <c:v>3262191.4296255386</c:v>
                </c:pt>
                <c:pt idx="573">
                  <c:v>3262191.4296255386</c:v>
                </c:pt>
                <c:pt idx="574">
                  <c:v>3262191.4296255386</c:v>
                </c:pt>
                <c:pt idx="575">
                  <c:v>3262191.4296255386</c:v>
                </c:pt>
                <c:pt idx="576">
                  <c:v>3262191.4296255386</c:v>
                </c:pt>
                <c:pt idx="577">
                  <c:v>3262191.4296255386</c:v>
                </c:pt>
                <c:pt idx="578">
                  <c:v>3262191.4296255386</c:v>
                </c:pt>
                <c:pt idx="579">
                  <c:v>3262191.4296255386</c:v>
                </c:pt>
                <c:pt idx="580">
                  <c:v>3262191.4296255386</c:v>
                </c:pt>
                <c:pt idx="581">
                  <c:v>3262191.4296255386</c:v>
                </c:pt>
                <c:pt idx="582">
                  <c:v>3262191.4296255386</c:v>
                </c:pt>
                <c:pt idx="583">
                  <c:v>3262191.4296255386</c:v>
                </c:pt>
                <c:pt idx="584">
                  <c:v>3262191.4296255386</c:v>
                </c:pt>
                <c:pt idx="585">
                  <c:v>3262191.4296255386</c:v>
                </c:pt>
                <c:pt idx="586">
                  <c:v>3262191.4296255386</c:v>
                </c:pt>
                <c:pt idx="587">
                  <c:v>3262191.4296255386</c:v>
                </c:pt>
                <c:pt idx="588">
                  <c:v>3262191.4296255386</c:v>
                </c:pt>
                <c:pt idx="589">
                  <c:v>3262191.4296255386</c:v>
                </c:pt>
                <c:pt idx="590">
                  <c:v>3262191.4296255386</c:v>
                </c:pt>
                <c:pt idx="591">
                  <c:v>3262191.4296255386</c:v>
                </c:pt>
                <c:pt idx="592">
                  <c:v>3262191.4296255386</c:v>
                </c:pt>
                <c:pt idx="593">
                  <c:v>3262191.4296255386</c:v>
                </c:pt>
                <c:pt idx="594">
                  <c:v>3262191.4296255386</c:v>
                </c:pt>
                <c:pt idx="595">
                  <c:v>3262191.4296255386</c:v>
                </c:pt>
                <c:pt idx="596">
                  <c:v>3262191.4296255386</c:v>
                </c:pt>
                <c:pt idx="597">
                  <c:v>3262191.4296255386</c:v>
                </c:pt>
                <c:pt idx="598">
                  <c:v>3262191.4296255386</c:v>
                </c:pt>
                <c:pt idx="599">
                  <c:v>3262191.4296255386</c:v>
                </c:pt>
                <c:pt idx="600">
                  <c:v>3262191.4296255386</c:v>
                </c:pt>
                <c:pt idx="601">
                  <c:v>3262197.6808417891</c:v>
                </c:pt>
                <c:pt idx="602">
                  <c:v>3262225.2827124516</c:v>
                </c:pt>
                <c:pt idx="603">
                  <c:v>3262370.459071958</c:v>
                </c:pt>
                <c:pt idx="604">
                  <c:v>3262903.442492208</c:v>
                </c:pt>
                <c:pt idx="605">
                  <c:v>3264255.4268753985</c:v>
                </c:pt>
                <c:pt idx="606">
                  <c:v>3267052.832182996</c:v>
                </c:pt>
                <c:pt idx="607">
                  <c:v>3272072.3871471211</c:v>
                </c:pt>
                <c:pt idx="608">
                  <c:v>3279842.4046864584</c:v>
                </c:pt>
                <c:pt idx="609">
                  <c:v>3290726.7329438231</c:v>
                </c:pt>
                <c:pt idx="610">
                  <c:v>3305259.2582365405</c:v>
                </c:pt>
                <c:pt idx="611">
                  <c:v>3324419.4691794319</c:v>
                </c:pt>
                <c:pt idx="612">
                  <c:v>3348355.2937824614</c:v>
                </c:pt>
                <c:pt idx="613">
                  <c:v>3375240.7482981221</c:v>
                </c:pt>
                <c:pt idx="614">
                  <c:v>3402781.4510702938</c:v>
                </c:pt>
                <c:pt idx="615">
                  <c:v>3427973.1765647088</c:v>
                </c:pt>
                <c:pt idx="616">
                  <c:v>3453009.4556499906</c:v>
                </c:pt>
                <c:pt idx="617">
                  <c:v>3477737.0504344101</c:v>
                </c:pt>
                <c:pt idx="618">
                  <c:v>3501856.0387691138</c:v>
                </c:pt>
                <c:pt idx="619">
                  <c:v>3524792.292030531</c:v>
                </c:pt>
                <c:pt idx="620">
                  <c:v>3546175.3313635103</c:v>
                </c:pt>
                <c:pt idx="621">
                  <c:v>3566217.247859159</c:v>
                </c:pt>
                <c:pt idx="622">
                  <c:v>3585613.1331566973</c:v>
                </c:pt>
                <c:pt idx="623">
                  <c:v>3606586.0846479866</c:v>
                </c:pt>
                <c:pt idx="624">
                  <c:v>3627828.3669806104</c:v>
                </c:pt>
                <c:pt idx="625">
                  <c:v>3649894.6158991996</c:v>
                </c:pt>
                <c:pt idx="626">
                  <c:v>3672809.2018913776</c:v>
                </c:pt>
                <c:pt idx="627">
                  <c:v>3696157.2613991089</c:v>
                </c:pt>
                <c:pt idx="628">
                  <c:v>3719505.3209068403</c:v>
                </c:pt>
                <c:pt idx="629">
                  <c:v>3742853.3804145716</c:v>
                </c:pt>
                <c:pt idx="630">
                  <c:v>3766347.3261538497</c:v>
                </c:pt>
                <c:pt idx="631">
                  <c:v>3790731.4126442694</c:v>
                </c:pt>
                <c:pt idx="632">
                  <c:v>3816656.6841607597</c:v>
                </c:pt>
                <c:pt idx="633">
                  <c:v>3844529.6119822212</c:v>
                </c:pt>
                <c:pt idx="634">
                  <c:v>3874815.9867149252</c:v>
                </c:pt>
                <c:pt idx="635">
                  <c:v>3907485.7031267341</c:v>
                </c:pt>
                <c:pt idx="636">
                  <c:v>3942085.9080277546</c:v>
                </c:pt>
                <c:pt idx="637">
                  <c:v>3977482.671418034</c:v>
                </c:pt>
                <c:pt idx="638">
                  <c:v>4010475.1263516149</c:v>
                </c:pt>
                <c:pt idx="639">
                  <c:v>4043276.2150771557</c:v>
                </c:pt>
                <c:pt idx="640">
                  <c:v>4075697.1441731299</c:v>
                </c:pt>
                <c:pt idx="641">
                  <c:v>4110297.3490741509</c:v>
                </c:pt>
                <c:pt idx="642">
                  <c:v>4145895.4630307197</c:v>
                </c:pt>
                <c:pt idx="643">
                  <c:v>4183980.0426392951</c:v>
                </c:pt>
                <c:pt idx="644">
                  <c:v>4224016.6200497271</c:v>
                </c:pt>
                <c:pt idx="645">
                  <c:v>4264720.8892529467</c:v>
                </c:pt>
                <c:pt idx="646">
                  <c:v>4306328.8803088544</c:v>
                </c:pt>
                <c:pt idx="647">
                  <c:v>4348856.1605095426</c:v>
                </c:pt>
                <c:pt idx="648">
                  <c:v>4392318.4920101147</c:v>
                </c:pt>
                <c:pt idx="649">
                  <c:v>4436254.321243396</c:v>
                </c:pt>
                <c:pt idx="650">
                  <c:v>4477183.27305537</c:v>
                </c:pt>
                <c:pt idx="651">
                  <c:v>4516330.1399694374</c:v>
                </c:pt>
                <c:pt idx="652">
                  <c:v>4551686.9888621969</c:v>
                </c:pt>
                <c:pt idx="653">
                  <c:v>4582987.8190414049</c:v>
                </c:pt>
                <c:pt idx="654">
                  <c:v>4610769.0457399311</c:v>
                </c:pt>
                <c:pt idx="655">
                  <c:v>4633996.7236784305</c:v>
                </c:pt>
                <c:pt idx="656">
                  <c:v>4651906.6790384315</c:v>
                </c:pt>
                <c:pt idx="657">
                  <c:v>4665476.5705123553</c:v>
                </c:pt>
                <c:pt idx="658">
                  <c:v>4676598.4718324449</c:v>
                </c:pt>
                <c:pt idx="659">
                  <c:v>4685980.2188750748</c:v>
                </c:pt>
                <c:pt idx="660">
                  <c:v>4693133.9930543406</c:v>
                </c:pt>
                <c:pt idx="661">
                  <c:v>4697663.6987542165</c:v>
                </c:pt>
                <c:pt idx="662">
                  <c:v>4700218.6321108295</c:v>
                </c:pt>
                <c:pt idx="663">
                  <c:v>4701451.6506381538</c:v>
                </c:pt>
                <c:pt idx="664">
                  <c:v>4702277.629255157</c:v>
                </c:pt>
                <c:pt idx="665">
                  <c:v>4702940.3484229026</c:v>
                </c:pt>
                <c:pt idx="666">
                  <c:v>4703971.9573192876</c:v>
                </c:pt>
                <c:pt idx="667">
                  <c:v>4705283.6260028305</c:v>
                </c:pt>
                <c:pt idx="668">
                  <c:v>4707834.2052206779</c:v>
                </c:pt>
                <c:pt idx="669">
                  <c:v>4711852.7723567002</c:v>
                </c:pt>
                <c:pt idx="670">
                  <c:v>4718141.9294600571</c:v>
                </c:pt>
                <c:pt idx="671">
                  <c:v>4726912.097768547</c:v>
                </c:pt>
                <c:pt idx="672">
                  <c:v>4737157.8654993009</c:v>
                </c:pt>
                <c:pt idx="673">
                  <c:v>4749054.7766243005</c:v>
                </c:pt>
                <c:pt idx="674">
                  <c:v>4762793.5716515221</c:v>
                </c:pt>
                <c:pt idx="675">
                  <c:v>4778581.0559984203</c:v>
                </c:pt>
                <c:pt idx="676">
                  <c:v>4794694.7159928577</c:v>
                </c:pt>
                <c:pt idx="677">
                  <c:v>4809576.7459437186</c:v>
                </c:pt>
                <c:pt idx="678">
                  <c:v>4822952.7276498657</c:v>
                </c:pt>
                <c:pt idx="679">
                  <c:v>4833416.6632504342</c:v>
                </c:pt>
                <c:pt idx="680">
                  <c:v>4841071.193326368</c:v>
                </c:pt>
                <c:pt idx="681">
                  <c:v>4846108.5123698991</c:v>
                </c:pt>
                <c:pt idx="682">
                  <c:v>4849358.6682607019</c:v>
                </c:pt>
                <c:pt idx="683">
                  <c:v>4852037.8532040166</c:v>
                </c:pt>
                <c:pt idx="684">
                  <c:v>4854078.4523660494</c:v>
                </c:pt>
                <c:pt idx="685">
                  <c:v>4856599.1925073834</c:v>
                </c:pt>
                <c:pt idx="686">
                  <c:v>4859899.7530336129</c:v>
                </c:pt>
                <c:pt idx="687">
                  <c:v>4864207.0665897429</c:v>
                </c:pt>
                <c:pt idx="688">
                  <c:v>4869416.5216457043</c:v>
                </c:pt>
                <c:pt idx="689">
                  <c:v>4875927.8006784171</c:v>
                </c:pt>
                <c:pt idx="690">
                  <c:v>4883571.0043607913</c:v>
                </c:pt>
                <c:pt idx="691">
                  <c:v>4891599.1919376748</c:v>
                </c:pt>
                <c:pt idx="692">
                  <c:v>4899758.7623542072</c:v>
                </c:pt>
                <c:pt idx="693">
                  <c:v>4908390.4664823879</c:v>
                </c:pt>
                <c:pt idx="694">
                  <c:v>4917658.0412030946</c:v>
                </c:pt>
                <c:pt idx="695">
                  <c:v>4926248.535829924</c:v>
                </c:pt>
                <c:pt idx="696">
                  <c:v>4934294.7091024239</c:v>
                </c:pt>
                <c:pt idx="697">
                  <c:v>4939928.7848720849</c:v>
                </c:pt>
                <c:pt idx="698">
                  <c:v>4944370.0953699648</c:v>
                </c:pt>
                <c:pt idx="699">
                  <c:v>4947728.4950734442</c:v>
                </c:pt>
                <c:pt idx="700">
                  <c:v>4950634.2294250587</c:v>
                </c:pt>
                <c:pt idx="701">
                  <c:v>4953345.0632583546</c:v>
                </c:pt>
                <c:pt idx="702">
                  <c:v>4955992.8347999044</c:v>
                </c:pt>
                <c:pt idx="703">
                  <c:v>4958640.6063414533</c:v>
                </c:pt>
                <c:pt idx="704">
                  <c:v>4961257.1988758473</c:v>
                </c:pt>
                <c:pt idx="705">
                  <c:v>4963574.6563289706</c:v>
                </c:pt>
                <c:pt idx="706">
                  <c:v>4965359.6699332483</c:v>
                </c:pt>
                <c:pt idx="707">
                  <c:v>4966534.3382486245</c:v>
                </c:pt>
                <c:pt idx="708">
                  <c:v>4967313.8459620345</c:v>
                </c:pt>
                <c:pt idx="709">
                  <c:v>4968260.587630244</c:v>
                </c:pt>
                <c:pt idx="710">
                  <c:v>4969418.0603487203</c:v>
                </c:pt>
                <c:pt idx="711">
                  <c:v>4971438.6741828276</c:v>
                </c:pt>
                <c:pt idx="712">
                  <c:v>4974669.0057430528</c:v>
                </c:pt>
                <c:pt idx="713">
                  <c:v>4978149.5007356461</c:v>
                </c:pt>
                <c:pt idx="714">
                  <c:v>4980860.334568942</c:v>
                </c:pt>
                <c:pt idx="715">
                  <c:v>4982796.2011834709</c:v>
                </c:pt>
                <c:pt idx="716">
                  <c:v>4983753.4183202423</c:v>
                </c:pt>
                <c:pt idx="717">
                  <c:v>4984416.1374879889</c:v>
                </c:pt>
                <c:pt idx="718">
                  <c:v>4985362.8791561984</c:v>
                </c:pt>
                <c:pt idx="719">
                  <c:v>4986483.5400670897</c:v>
                </c:pt>
                <c:pt idx="720">
                  <c:v>4988231.4749197038</c:v>
                </c:pt>
                <c:pt idx="721">
                  <c:v>4990635.0676961327</c:v>
                </c:pt>
                <c:pt idx="722">
                  <c:v>4993694.1083510574</c:v>
                </c:pt>
                <c:pt idx="723">
                  <c:v>4997437.2110892469</c:v>
                </c:pt>
                <c:pt idx="724">
                  <c:v>5001786.8837806052</c:v>
                </c:pt>
                <c:pt idx="725">
                  <c:v>5007340.5388224199</c:v>
                </c:pt>
                <c:pt idx="726">
                  <c:v>5014734.5911181048</c:v>
                </c:pt>
                <c:pt idx="727">
                  <c:v>5025618.9193754699</c:v>
                </c:pt>
                <c:pt idx="728">
                  <c:v>5039164.4916455671</c:v>
                </c:pt>
                <c:pt idx="729">
                  <c:v>5055168.8636315018</c:v>
                </c:pt>
                <c:pt idx="730">
                  <c:v>5072755.5493235122</c:v>
                </c:pt>
                <c:pt idx="731">
                  <c:v>5090696.2552012429</c:v>
                </c:pt>
                <c:pt idx="732">
                  <c:v>5108756.1675682375</c:v>
                </c:pt>
                <c:pt idx="733">
                  <c:v>5127056.3062072527</c:v>
                </c:pt>
                <c:pt idx="734">
                  <c:v>5145599.1040847106</c:v>
                </c:pt>
                <c:pt idx="735">
                  <c:v>5164510.4928314621</c:v>
                </c:pt>
                <c:pt idx="736">
                  <c:v>5183922.0235981774</c:v>
                </c:pt>
                <c:pt idx="737">
                  <c:v>5204102.686736946</c:v>
                </c:pt>
                <c:pt idx="738">
                  <c:v>5224676.5674809059</c:v>
                </c:pt>
                <c:pt idx="739">
                  <c:v>5245382.8182723373</c:v>
                </c:pt>
                <c:pt idx="740">
                  <c:v>5267729.1122454563</c:v>
                </c:pt>
                <c:pt idx="741">
                  <c:v>5291664.9368484858</c:v>
                </c:pt>
                <c:pt idx="742">
                  <c:v>5316810.4964516321</c:v>
                </c:pt>
                <c:pt idx="743">
                  <c:v>5342110.529081163</c:v>
                </c:pt>
                <c:pt idx="744">
                  <c:v>5367565.7668426642</c:v>
                </c:pt>
                <c:pt idx="745">
                  <c:v>5393021.0046041654</c:v>
                </c:pt>
                <c:pt idx="746">
                  <c:v>5418632.1821730658</c:v>
                </c:pt>
                <c:pt idx="747">
                  <c:v>5444874.5173126552</c:v>
                </c:pt>
                <c:pt idx="748">
                  <c:v>5472250.2617490031</c:v>
                </c:pt>
                <c:pt idx="749">
                  <c:v>5500967.3415816966</c:v>
                </c:pt>
                <c:pt idx="750">
                  <c:v>5530373.8969160104</c:v>
                </c:pt>
                <c:pt idx="751">
                  <c:v>5557654.6771659153</c:v>
                </c:pt>
                <c:pt idx="752">
                  <c:v>5584770.1927860836</c:v>
                </c:pt>
                <c:pt idx="753">
                  <c:v>5611232.3334890837</c:v>
                </c:pt>
                <c:pt idx="754">
                  <c:v>5636424.0589834983</c:v>
                </c:pt>
                <c:pt idx="755">
                  <c:v>5660243.0842689583</c:v>
                </c:pt>
                <c:pt idx="756">
                  <c:v>5682181.3166833119</c:v>
                </c:pt>
                <c:pt idx="757">
                  <c:v>5700699.4995635096</c:v>
                </c:pt>
                <c:pt idx="758">
                  <c:v>5714367.1291206377</c:v>
                </c:pt>
                <c:pt idx="759">
                  <c:v>5723601.234819483</c:v>
                </c:pt>
                <c:pt idx="760">
                  <c:v>5729605.1017611679</c:v>
                </c:pt>
                <c:pt idx="761">
                  <c:v>5733187.001442017</c:v>
                </c:pt>
                <c:pt idx="762">
                  <c:v>5735097.2093670052</c:v>
                </c:pt>
                <c:pt idx="763">
                  <c:v>5736124.1185933305</c:v>
                </c:pt>
                <c:pt idx="764">
                  <c:v>5736786.8377610771</c:v>
                </c:pt>
                <c:pt idx="765">
                  <c:v>5737871.3702319078</c:v>
                </c:pt>
                <c:pt idx="766">
                  <c:v>5739619.3050845219</c:v>
                </c:pt>
                <c:pt idx="767">
                  <c:v>5742199.9463218153</c:v>
                </c:pt>
                <c:pt idx="768">
                  <c:v>5745904.7562841503</c:v>
                </c:pt>
                <c:pt idx="769">
                  <c:v>5750971.3306441074</c:v>
                </c:pt>
                <c:pt idx="770">
                  <c:v>5758489.2169494107</c:v>
                </c:pt>
                <c:pt idx="771">
                  <c:v>5769787.3273618994</c:v>
                </c:pt>
                <c:pt idx="772">
                  <c:v>5785467.2077255417</c:v>
                </c:pt>
                <c:pt idx="773">
                  <c:v>5806709.490058165</c:v>
                </c:pt>
                <c:pt idx="774">
                  <c:v>5832320.6676270654</c:v>
                </c:pt>
                <c:pt idx="775">
                  <c:v>5863689.637653091</c:v>
                </c:pt>
                <c:pt idx="776">
                  <c:v>5901350.6920589944</c:v>
                </c:pt>
                <c:pt idx="777">
                  <c:v>5943877.9722596826</c:v>
                </c:pt>
                <c:pt idx="778">
                  <c:v>5990739.9562125606</c:v>
                </c:pt>
                <c:pt idx="779">
                  <c:v>6042005.2553189388</c:v>
                </c:pt>
                <c:pt idx="780">
                  <c:v>6096850.574962887</c:v>
                </c:pt>
                <c:pt idx="781">
                  <c:v>6154580.2579600802</c:v>
                </c:pt>
                <c:pt idx="782">
                  <c:v>6214398.4999774313</c:v>
                </c:pt>
                <c:pt idx="783">
                  <c:v>6275744.3584081493</c:v>
                </c:pt>
                <c:pt idx="784">
                  <c:v>6338021.3070940319</c:v>
                </c:pt>
                <c:pt idx="785">
                  <c:v>6401556.8426965307</c:v>
                </c:pt>
                <c:pt idx="786">
                  <c:v>6467342.6449174965</c:v>
                </c:pt>
                <c:pt idx="787">
                  <c:v>6534773.5390744004</c:v>
                </c:pt>
                <c:pt idx="788">
                  <c:v>6602537.2732020579</c:v>
                </c:pt>
                <c:pt idx="789">
                  <c:v>6670301.0073297154</c:v>
                </c:pt>
                <c:pt idx="790">
                  <c:v>6738398.8635397702</c:v>
                </c:pt>
                <c:pt idx="791">
                  <c:v>6807506.8141616313</c:v>
                </c:pt>
                <c:pt idx="792">
                  <c:v>6873811.2691884059</c:v>
                </c:pt>
                <c:pt idx="793">
                  <c:v>6938807.2688216316</c:v>
                </c:pt>
                <c:pt idx="794">
                  <c:v>6997259.6388424477</c:v>
                </c:pt>
                <c:pt idx="795">
                  <c:v>7045182.0744008003</c:v>
                </c:pt>
                <c:pt idx="796">
                  <c:v>7081355.4712174078</c:v>
                </c:pt>
                <c:pt idx="797">
                  <c:v>7107817.611920408</c:v>
                </c:pt>
                <c:pt idx="798">
                  <c:v>7127859.5284160571</c:v>
                </c:pt>
                <c:pt idx="799">
                  <c:v>7144712.9328551693</c:v>
                </c:pt>
                <c:pt idx="800">
                  <c:v>7160557.5688904626</c:v>
                </c:pt>
                <c:pt idx="801">
                  <c:v>7177795.5857926896</c:v>
                </c:pt>
                <c:pt idx="802">
                  <c:v>7195975.3083193805</c:v>
                </c:pt>
                <c:pt idx="803">
                  <c:v>7217489.5709127067</c:v>
                </c:pt>
                <c:pt idx="804">
                  <c:v>7244537.6938530561</c:v>
                </c:pt>
                <c:pt idx="805">
                  <c:v>7276831.5727501316</c:v>
                </c:pt>
                <c:pt idx="806">
                  <c:v>7311629.5964437742</c:v>
                </c:pt>
                <c:pt idx="807">
                  <c:v>7344622.0513773551</c:v>
                </c:pt>
                <c:pt idx="808">
                  <c:v>7376666.2324562483</c:v>
                </c:pt>
                <c:pt idx="809">
                  <c:v>7406520.3183160154</c:v>
                </c:pt>
                <c:pt idx="810">
                  <c:v>7433635.8339361837</c:v>
                </c:pt>
                <c:pt idx="811">
                  <c:v>7457157.7625006083</c:v>
                </c:pt>
                <c:pt idx="812">
                  <c:v>7475675.945380806</c:v>
                </c:pt>
                <c:pt idx="813">
                  <c:v>7489739.7972284323</c:v>
                </c:pt>
                <c:pt idx="814">
                  <c:v>7500043.8133609099</c:v>
                </c:pt>
                <c:pt idx="815">
                  <c:v>7507258.8675877471</c:v>
                </c:pt>
                <c:pt idx="816">
                  <c:v>7511923.3874427667</c:v>
                </c:pt>
                <c:pt idx="817">
                  <c:v>7514862.4501787946</c:v>
                </c:pt>
                <c:pt idx="818">
                  <c:v>7516672.0925600445</c:v>
                </c:pt>
                <c:pt idx="819">
                  <c:v>7518666.9140093625</c:v>
                </c:pt>
                <c:pt idx="820">
                  <c:v>7520928.9669859251</c:v>
                </c:pt>
                <c:pt idx="821">
                  <c:v>7524265.0135623738</c:v>
                </c:pt>
                <c:pt idx="822">
                  <c:v>7528963.7959863711</c:v>
                </c:pt>
                <c:pt idx="823">
                  <c:v>7535198.2707477249</c:v>
                </c:pt>
                <c:pt idx="824">
                  <c:v>7543161.3438694663</c:v>
                </c:pt>
                <c:pt idx="825">
                  <c:v>7552648.2847552504</c:v>
                </c:pt>
                <c:pt idx="826">
                  <c:v>7563779.5062843775</c:v>
                </c:pt>
                <c:pt idx="827">
                  <c:v>7576664.8423941778</c:v>
                </c:pt>
                <c:pt idx="828">
                  <c:v>7591298.9627494477</c:v>
                </c:pt>
                <c:pt idx="829">
                  <c:v>7608652.611740483</c:v>
                </c:pt>
                <c:pt idx="830">
                  <c:v>7629226.4924844429</c:v>
                </c:pt>
                <c:pt idx="831">
                  <c:v>7653014.3182639414</c:v>
                </c:pt>
                <c:pt idx="832">
                  <c:v>7678939.5897804322</c:v>
                </c:pt>
                <c:pt idx="833">
                  <c:v>7705663.1339196479</c:v>
                </c:pt>
                <c:pt idx="834">
                  <c:v>7733203.8366918191</c:v>
                </c:pt>
                <c:pt idx="835">
                  <c:v>7761750.5223954935</c:v>
                </c:pt>
                <c:pt idx="836">
                  <c:v>7791157.0777298072</c:v>
                </c:pt>
                <c:pt idx="837">
                  <c:v>7821265.876351974</c:v>
                </c:pt>
                <c:pt idx="838">
                  <c:v>7852634.8463779995</c:v>
                </c:pt>
                <c:pt idx="839">
                  <c:v>7885683.7903488018</c:v>
                </c:pt>
                <c:pt idx="840">
                  <c:v>7920087.0522433193</c:v>
                </c:pt>
                <c:pt idx="841">
                  <c:v>7956090.5406006454</c:v>
                </c:pt>
                <c:pt idx="842">
                  <c:v>7994602.3458236894</c:v>
                </c:pt>
                <c:pt idx="843">
                  <c:v>8035756.5421664063</c:v>
                </c:pt>
                <c:pt idx="844">
                  <c:v>8078749.3655144377</c:v>
                </c:pt>
                <c:pt idx="845">
                  <c:v>8122447.9456445165</c:v>
                </c:pt>
                <c:pt idx="846">
                  <c:v>8166622.027540138</c:v>
                </c:pt>
                <c:pt idx="847">
                  <c:v>8211275.6378067471</c:v>
                </c:pt>
                <c:pt idx="848">
                  <c:v>8257145.8483112492</c:v>
                </c:pt>
                <c:pt idx="849">
                  <c:v>8305526.7861009669</c:v>
                </c:pt>
                <c:pt idx="850">
                  <c:v>8357601.5517172739</c:v>
                </c:pt>
                <c:pt idx="851">
                  <c:v>8412446.8713612221</c:v>
                </c:pt>
                <c:pt idx="852">
                  <c:v>8469008.9391465411</c:v>
                </c:pt>
                <c:pt idx="853">
                  <c:v>8527329.4451831821</c:v>
                </c:pt>
                <c:pt idx="854">
                  <c:v>8587450.8064097036</c:v>
                </c:pt>
                <c:pt idx="855">
                  <c:v>8648796.6648404207</c:v>
                </c:pt>
                <c:pt idx="856">
                  <c:v>8710451.6697873063</c:v>
                </c:pt>
                <c:pt idx="857">
                  <c:v>8772417.0370046999</c:v>
                </c:pt>
                <c:pt idx="858">
                  <c:v>8837553.653703941</c:v>
                </c:pt>
                <c:pt idx="859">
                  <c:v>8907000.8903766684</c:v>
                </c:pt>
                <c:pt idx="860">
                  <c:v>8979913.0735276621</c:v>
                </c:pt>
                <c:pt idx="861">
                  <c:v>9054968.1165463161</c:v>
                </c:pt>
                <c:pt idx="862">
                  <c:v>9135214.623569319</c:v>
                </c:pt>
                <c:pt idx="863">
                  <c:v>9224594.5408576261</c:v>
                </c:pt>
                <c:pt idx="864">
                  <c:v>9319051.1089924853</c:v>
                </c:pt>
                <c:pt idx="865">
                  <c:v>9415688.1596756503</c:v>
                </c:pt>
                <c:pt idx="866">
                  <c:v>9514993.4182572551</c:v>
                </c:pt>
                <c:pt idx="867">
                  <c:v>9619807.3526060004</c:v>
                </c:pt>
                <c:pt idx="868">
                  <c:v>9731346.1832082141</c:v>
                </c:pt>
                <c:pt idx="869">
                  <c:v>9845867.9998514485</c:v>
                </c:pt>
                <c:pt idx="870">
                  <c:v>9954522.718156606</c:v>
                </c:pt>
                <c:pt idx="871">
                  <c:v>10061732.858469758</c:v>
                </c:pt>
                <c:pt idx="872">
                  <c:v>10167040.163865989</c:v>
                </c:pt>
                <c:pt idx="873">
                  <c:v>10270470.988529406</c:v>
                </c:pt>
                <c:pt idx="874">
                  <c:v>10371135.938978104</c:v>
                </c:pt>
                <c:pt idx="875">
                  <c:v>10467760.264917506</c:v>
                </c:pt>
                <c:pt idx="876">
                  <c:v>10559194.528908717</c:v>
                </c:pt>
                <c:pt idx="877">
                  <c:v>10644850.578979274</c:v>
                </c:pt>
                <c:pt idx="878">
                  <c:v>10726944.842672819</c:v>
                </c:pt>
                <c:pt idx="879">
                  <c:v>10807493.578106731</c:v>
                </c:pt>
                <c:pt idx="880">
                  <c:v>10888042.313540641</c:v>
                </c:pt>
                <c:pt idx="881">
                  <c:v>10964826.139556611</c:v>
                </c:pt>
                <c:pt idx="882">
                  <c:v>11037983.385905173</c:v>
                </c:pt>
                <c:pt idx="883">
                  <c:v>11115230.167763902</c:v>
                </c:pt>
                <c:pt idx="884">
                  <c:v>11192476.949622631</c:v>
                </c:pt>
                <c:pt idx="885">
                  <c:v>11270093.829034427</c:v>
                </c:pt>
                <c:pt idx="886">
                  <c:v>11348829.31674099</c:v>
                </c:pt>
                <c:pt idx="887">
                  <c:v>11428317.510062154</c:v>
                </c:pt>
                <c:pt idx="888">
                  <c:v>11503999.005537555</c:v>
                </c:pt>
                <c:pt idx="889">
                  <c:v>11578952.481077908</c:v>
                </c:pt>
                <c:pt idx="890">
                  <c:v>11652466.265542824</c:v>
                </c:pt>
                <c:pt idx="891">
                  <c:v>11723165.245461855</c:v>
                </c:pt>
                <c:pt idx="892">
                  <c:v>11790131.56297002</c:v>
                </c:pt>
                <c:pt idx="893">
                  <c:v>11852570.942912519</c:v>
                </c:pt>
                <c:pt idx="894">
                  <c:v>11911322.781295428</c:v>
                </c:pt>
                <c:pt idx="895">
                  <c:v>11967132.997955972</c:v>
                </c:pt>
                <c:pt idx="896">
                  <c:v>12021516.032663474</c:v>
                </c:pt>
                <c:pt idx="897">
                  <c:v>12075336.205929862</c:v>
                </c:pt>
                <c:pt idx="898">
                  <c:v>12129156.379196251</c:v>
                </c:pt>
                <c:pt idx="899">
                  <c:v>12182696.825171707</c:v>
                </c:pt>
                <c:pt idx="900">
                  <c:v>12235404.863313612</c:v>
                </c:pt>
                <c:pt idx="901">
                  <c:v>12286478.272836115</c:v>
                </c:pt>
                <c:pt idx="902">
                  <c:v>12334400.708394466</c:v>
                </c:pt>
                <c:pt idx="903">
                  <c:v>12370574.105211074</c:v>
                </c:pt>
                <c:pt idx="904">
                  <c:v>12397036.245914074</c:v>
                </c:pt>
                <c:pt idx="905">
                  <c:v>12417078.162409721</c:v>
                </c:pt>
                <c:pt idx="906">
                  <c:v>12433931.566848835</c:v>
                </c:pt>
                <c:pt idx="907">
                  <c:v>12449776.202884128</c:v>
                </c:pt>
                <c:pt idx="908">
                  <c:v>12467014.219786355</c:v>
                </c:pt>
                <c:pt idx="909">
                  <c:v>12485193.942313047</c:v>
                </c:pt>
                <c:pt idx="910">
                  <c:v>12506708.204906374</c:v>
                </c:pt>
                <c:pt idx="911">
                  <c:v>12533756.327846723</c:v>
                </c:pt>
                <c:pt idx="912">
                  <c:v>12566050.206743797</c:v>
                </c:pt>
                <c:pt idx="913">
                  <c:v>12600848.230437441</c:v>
                </c:pt>
                <c:pt idx="914">
                  <c:v>12638298.902539004</c:v>
                </c:pt>
                <c:pt idx="915">
                  <c:v>12682472.984434625</c:v>
                </c:pt>
                <c:pt idx="916">
                  <c:v>12729334.968387503</c:v>
                </c:pt>
                <c:pt idx="917">
                  <c:v>12779010.822901681</c:v>
                </c:pt>
                <c:pt idx="918">
                  <c:v>12825166.236354584</c:v>
                </c:pt>
                <c:pt idx="919">
                  <c:v>12874580.968304278</c:v>
                </c:pt>
                <c:pt idx="920">
                  <c:v>12925046.659513256</c:v>
                </c:pt>
                <c:pt idx="921">
                  <c:v>12978216.201331003</c:v>
                </c:pt>
                <c:pt idx="922">
                  <c:v>13036536.707367644</c:v>
                </c:pt>
                <c:pt idx="923">
                  <c:v>13099755.75016474</c:v>
                </c:pt>
                <c:pt idx="924">
                  <c:v>13166855.082921194</c:v>
                </c:pt>
                <c:pt idx="925">
                  <c:v>13227122.205023902</c:v>
                </c:pt>
                <c:pt idx="926">
                  <c:v>13283221.31817645</c:v>
                </c:pt>
                <c:pt idx="927">
                  <c:v>13337322.353249058</c:v>
                </c:pt>
                <c:pt idx="928">
                  <c:v>13389481.064910483</c:v>
                </c:pt>
                <c:pt idx="929">
                  <c:v>13440554.474432986</c:v>
                </c:pt>
                <c:pt idx="930">
                  <c:v>13490560.208803726</c:v>
                </c:pt>
                <c:pt idx="931">
                  <c:v>13539776.629515216</c:v>
                </c:pt>
                <c:pt idx="932">
                  <c:v>13587955.723324221</c:v>
                </c:pt>
                <c:pt idx="933">
                  <c:v>13635114.549345061</c:v>
                </c:pt>
                <c:pt idx="934">
                  <c:v>13680283.202945558</c:v>
                </c:pt>
                <c:pt idx="935">
                  <c:v>13722822.495561142</c:v>
                </c:pt>
                <c:pt idx="936">
                  <c:v>13763300.150226014</c:v>
                </c:pt>
                <c:pt idx="937">
                  <c:v>13802447.017140081</c:v>
                </c:pt>
                <c:pt idx="938">
                  <c:v>13840511.009422012</c:v>
                </c:pt>
                <c:pt idx="939">
                  <c:v>13877515.471026573</c:v>
                </c:pt>
                <c:pt idx="940">
                  <c:v>13913278.790920302</c:v>
                </c:pt>
                <c:pt idx="941">
                  <c:v>13948433.749284407</c:v>
                </c:pt>
                <c:pt idx="942">
                  <c:v>13983387.709912533</c:v>
                </c:pt>
                <c:pt idx="943">
                  <c:v>14018141.56271272</c:v>
                </c:pt>
                <c:pt idx="944">
                  <c:v>14055382.768794829</c:v>
                </c:pt>
                <c:pt idx="945">
                  <c:v>14092833.440896392</c:v>
                </c:pt>
                <c:pt idx="946">
                  <c:v>14130705.796824999</c:v>
                </c:pt>
                <c:pt idx="947">
                  <c:v>14170302.010604199</c:v>
                </c:pt>
                <c:pt idx="948">
                  <c:v>14211682.619344609</c:v>
                </c:pt>
                <c:pt idx="949">
                  <c:v>14253978.607192643</c:v>
                </c:pt>
                <c:pt idx="950">
                  <c:v>14293344.88299383</c:v>
                </c:pt>
                <c:pt idx="951">
                  <c:v>14330559.400964869</c:v>
                </c:pt>
                <c:pt idx="952">
                  <c:v>14362980.330060843</c:v>
                </c:pt>
                <c:pt idx="953">
                  <c:v>14388016.609146126</c:v>
                </c:pt>
                <c:pt idx="954">
                  <c:v>14405806.759152742</c:v>
                </c:pt>
                <c:pt idx="955">
                  <c:v>14418062.276920926</c:v>
                </c:pt>
                <c:pt idx="956">
                  <c:v>14426175.093216058</c:v>
                </c:pt>
                <c:pt idx="957">
                  <c:v>14431260.397006724</c:v>
                </c:pt>
                <c:pt idx="958">
                  <c:v>14435401.483699467</c:v>
                </c:pt>
                <c:pt idx="959">
                  <c:v>14440659.177815394</c:v>
                </c:pt>
                <c:pt idx="960">
                  <c:v>14447690.4984651</c:v>
                </c:pt>
                <c:pt idx="961">
                  <c:v>14458412.502446854</c:v>
                </c:pt>
                <c:pt idx="962">
                  <c:v>14474636.016153309</c:v>
                </c:pt>
                <c:pt idx="963">
                  <c:v>14496982.310126428</c:v>
                </c:pt>
                <c:pt idx="964">
                  <c:v>14525022.509958433</c:v>
                </c:pt>
                <c:pt idx="965">
                  <c:v>14556758.940026289</c:v>
                </c:pt>
                <c:pt idx="966">
                  <c:v>14590383.13079612</c:v>
                </c:pt>
                <c:pt idx="967">
                  <c:v>14624200.789894342</c:v>
                </c:pt>
                <c:pt idx="968">
                  <c:v>14655501.620073551</c:v>
                </c:pt>
                <c:pt idx="969">
                  <c:v>14686072.477562446</c:v>
                </c:pt>
                <c:pt idx="970">
                  <c:v>14715222.817095472</c:v>
                </c:pt>
                <c:pt idx="971">
                  <c:v>14741523.521781204</c:v>
                </c:pt>
                <c:pt idx="972">
                  <c:v>14762906.561114185</c:v>
                </c:pt>
                <c:pt idx="973">
                  <c:v>14777893.317252828</c:v>
                </c:pt>
                <c:pt idx="974">
                  <c:v>14788039.212439112</c:v>
                </c:pt>
                <c:pt idx="975">
                  <c:v>14794600.302971328</c:v>
                </c:pt>
                <c:pt idx="976">
                  <c:v>14798576.10348211</c:v>
                </c:pt>
                <c:pt idx="977">
                  <c:v>14800724.838221118</c:v>
                </c:pt>
                <c:pt idx="978">
                  <c:v>14802079.487731893</c:v>
                </c:pt>
                <c:pt idx="979">
                  <c:v>14802921.286072602</c:v>
                </c:pt>
                <c:pt idx="980">
                  <c:v>14803415.688297106</c:v>
                </c:pt>
                <c:pt idx="981">
                  <c:v>14803709.65405364</c:v>
                </c:pt>
                <c:pt idx="982">
                  <c:v>14803874.665576139</c:v>
                </c:pt>
                <c:pt idx="983">
                  <c:v>14803940.682007859</c:v>
                </c:pt>
                <c:pt idx="984">
                  <c:v>14803932.653705154</c:v>
                </c:pt>
                <c:pt idx="985">
                  <c:v>14803915.461554512</c:v>
                </c:pt>
                <c:pt idx="986">
                  <c:v>14803915.461554512</c:v>
                </c:pt>
                <c:pt idx="987">
                  <c:v>14803915.461554512</c:v>
                </c:pt>
                <c:pt idx="988">
                  <c:v>14803915.461554512</c:v>
                </c:pt>
                <c:pt idx="989">
                  <c:v>14803915.461554512</c:v>
                </c:pt>
                <c:pt idx="990">
                  <c:v>14803915.461554512</c:v>
                </c:pt>
                <c:pt idx="991">
                  <c:v>14803915.461554512</c:v>
                </c:pt>
                <c:pt idx="992">
                  <c:v>14803915.461554512</c:v>
                </c:pt>
                <c:pt idx="993">
                  <c:v>14803915.461554512</c:v>
                </c:pt>
                <c:pt idx="994">
                  <c:v>14803915.461554512</c:v>
                </c:pt>
                <c:pt idx="995">
                  <c:v>14803915.461554512</c:v>
                </c:pt>
                <c:pt idx="996">
                  <c:v>14803915.461554512</c:v>
                </c:pt>
                <c:pt idx="997">
                  <c:v>14803915.461554512</c:v>
                </c:pt>
                <c:pt idx="998">
                  <c:v>14803915.461554512</c:v>
                </c:pt>
                <c:pt idx="999">
                  <c:v>14803915.461554512</c:v>
                </c:pt>
                <c:pt idx="1000">
                  <c:v>14803915.461554512</c:v>
                </c:pt>
                <c:pt idx="1001">
                  <c:v>14803915.461554512</c:v>
                </c:pt>
                <c:pt idx="1002">
                  <c:v>14803915.461554512</c:v>
                </c:pt>
                <c:pt idx="1003">
                  <c:v>14803915.461554512</c:v>
                </c:pt>
                <c:pt idx="1004">
                  <c:v>14803915.461554512</c:v>
                </c:pt>
                <c:pt idx="1005">
                  <c:v>14803915.461554512</c:v>
                </c:pt>
                <c:pt idx="1006">
                  <c:v>14803915.461554512</c:v>
                </c:pt>
                <c:pt idx="1007">
                  <c:v>14803915.461554512</c:v>
                </c:pt>
                <c:pt idx="1008">
                  <c:v>14803915.461554512</c:v>
                </c:pt>
                <c:pt idx="1009">
                  <c:v>14803915.461554512</c:v>
                </c:pt>
                <c:pt idx="1010">
                  <c:v>14803915.461554512</c:v>
                </c:pt>
                <c:pt idx="1011">
                  <c:v>14803915.461554512</c:v>
                </c:pt>
                <c:pt idx="1012">
                  <c:v>14803915.461554512</c:v>
                </c:pt>
                <c:pt idx="1013">
                  <c:v>14803915.461554512</c:v>
                </c:pt>
                <c:pt idx="1014">
                  <c:v>14803915.461554512</c:v>
                </c:pt>
                <c:pt idx="1015">
                  <c:v>14803915.461554512</c:v>
                </c:pt>
                <c:pt idx="1016">
                  <c:v>14803915.461554512</c:v>
                </c:pt>
                <c:pt idx="1017">
                  <c:v>14803915.461554512</c:v>
                </c:pt>
                <c:pt idx="1018">
                  <c:v>14803915.461554512</c:v>
                </c:pt>
                <c:pt idx="1019">
                  <c:v>14803915.461554512</c:v>
                </c:pt>
                <c:pt idx="1020">
                  <c:v>14803915.461554512</c:v>
                </c:pt>
                <c:pt idx="1021">
                  <c:v>14803915.461554512</c:v>
                </c:pt>
                <c:pt idx="1022">
                  <c:v>14803915.461554512</c:v>
                </c:pt>
                <c:pt idx="1023">
                  <c:v>14803915.461554512</c:v>
                </c:pt>
                <c:pt idx="1024">
                  <c:v>14803915.461554512</c:v>
                </c:pt>
                <c:pt idx="1025">
                  <c:v>14803915.461554512</c:v>
                </c:pt>
                <c:pt idx="1026">
                  <c:v>14803915.461554512</c:v>
                </c:pt>
                <c:pt idx="1027">
                  <c:v>14803919.461811889</c:v>
                </c:pt>
                <c:pt idx="1028">
                  <c:v>14804000.828093452</c:v>
                </c:pt>
                <c:pt idx="1029">
                  <c:v>14804475.370778898</c:v>
                </c:pt>
                <c:pt idx="1030">
                  <c:v>14805910.149161739</c:v>
                </c:pt>
                <c:pt idx="1031">
                  <c:v>14808771.553391755</c:v>
                </c:pt>
                <c:pt idx="1032">
                  <c:v>14813293.488571668</c:v>
                </c:pt>
                <c:pt idx="1033">
                  <c:v>14819693.025074558</c:v>
                </c:pt>
                <c:pt idx="1034">
                  <c:v>14828256.097071525</c:v>
                </c:pt>
                <c:pt idx="1035">
                  <c:v>14839304.564071909</c:v>
                </c:pt>
                <c:pt idx="1036">
                  <c:v>14852658.96446697</c:v>
                </c:pt>
                <c:pt idx="1037">
                  <c:v>14868125.305695523</c:v>
                </c:pt>
                <c:pt idx="1038">
                  <c:v>14885595.176866608</c:v>
                </c:pt>
                <c:pt idx="1039">
                  <c:v>14905646.057049766</c:v>
                </c:pt>
                <c:pt idx="1040">
                  <c:v>14928994.116557498</c:v>
                </c:pt>
                <c:pt idx="1041">
                  <c:v>14956042.239497846</c:v>
                </c:pt>
                <c:pt idx="1042">
                  <c:v>14986686.203869564</c:v>
                </c:pt>
                <c:pt idx="1043">
                  <c:v>15019926.039897898</c:v>
                </c:pt>
                <c:pt idx="1044">
                  <c:v>15054526.244798919</c:v>
                </c:pt>
                <c:pt idx="1045">
                  <c:v>15089522.965928795</c:v>
                </c:pt>
                <c:pt idx="1046">
                  <c:v>15124719.266001435</c:v>
                </c:pt>
                <c:pt idx="1047">
                  <c:v>15160317.379958004</c:v>
                </c:pt>
                <c:pt idx="1048">
                  <c:v>15196320.86831533</c:v>
                </c:pt>
                <c:pt idx="1049">
                  <c:v>15229505.550817216</c:v>
                </c:pt>
                <c:pt idx="1050">
                  <c:v>15261176.373044059</c:v>
                </c:pt>
                <c:pt idx="1051">
                  <c:v>15289979.6693574</c:v>
                </c:pt>
                <c:pt idx="1052">
                  <c:v>15315642.182098674</c:v>
                </c:pt>
                <c:pt idx="1053">
                  <c:v>15337862.10576728</c:v>
                </c:pt>
                <c:pt idx="1054">
                  <c:v>15356503.79046749</c:v>
                </c:pt>
                <c:pt idx="1055">
                  <c:v>15371178.016814781</c:v>
                </c:pt>
                <c:pt idx="1056">
                  <c:v>15381885.236827282</c:v>
                </c:pt>
                <c:pt idx="1057">
                  <c:v>15388857.388069797</c:v>
                </c:pt>
                <c:pt idx="1058">
                  <c:v>15393125.413529964</c:v>
                </c:pt>
                <c:pt idx="1059">
                  <c:v>15395773.185071513</c:v>
                </c:pt>
                <c:pt idx="1060">
                  <c:v>15397278.242540166</c:v>
                </c:pt>
                <c:pt idx="1061">
                  <c:v>15398152.178443003</c:v>
                </c:pt>
                <c:pt idx="1062">
                  <c:v>15398814.89761075</c:v>
                </c:pt>
                <c:pt idx="1063">
                  <c:v>15399778.281979624</c:v>
                </c:pt>
                <c:pt idx="1064">
                  <c:v>15400862.814450454</c:v>
                </c:pt>
                <c:pt idx="1065">
                  <c:v>15402517.488827078</c:v>
                </c:pt>
                <c:pt idx="1066">
                  <c:v>15405346.777374143</c:v>
                </c:pt>
                <c:pt idx="1067">
                  <c:v>15409446.469251115</c:v>
                </c:pt>
                <c:pt idx="1068">
                  <c:v>15414056.249650696</c:v>
                </c:pt>
                <c:pt idx="1069">
                  <c:v>15418936.549522258</c:v>
                </c:pt>
                <c:pt idx="1070">
                  <c:v>15424390.298277875</c:v>
                </c:pt>
                <c:pt idx="1071">
                  <c:v>15431129.200997876</c:v>
                </c:pt>
                <c:pt idx="1072">
                  <c:v>15439760.905126056</c:v>
                </c:pt>
                <c:pt idx="1073">
                  <c:v>15451059.015538543</c:v>
                </c:pt>
                <c:pt idx="1074">
                  <c:v>15466314.02834909</c:v>
                </c:pt>
                <c:pt idx="1075">
                  <c:v>15487556.310681714</c:v>
                </c:pt>
                <c:pt idx="1076">
                  <c:v>15516102.996385388</c:v>
                </c:pt>
                <c:pt idx="1077">
                  <c:v>15552106.484742714</c:v>
                </c:pt>
                <c:pt idx="1078">
                  <c:v>15594866.042423967</c:v>
                </c:pt>
                <c:pt idx="1079">
                  <c:v>15643761.744475624</c:v>
                </c:pt>
                <c:pt idx="1080">
                  <c:v>15698890.324297186</c:v>
                </c:pt>
                <c:pt idx="1081">
                  <c:v>15758105.9101099</c:v>
                </c:pt>
                <c:pt idx="1082">
                  <c:v>15815078.693217225</c:v>
                </c:pt>
                <c:pt idx="1083">
                  <c:v>15870601.171208739</c:v>
                </c:pt>
                <c:pt idx="1084">
                  <c:v>15921674.580731241</c:v>
                </c:pt>
                <c:pt idx="1085">
                  <c:v>15968580.981367284</c:v>
                </c:pt>
                <c:pt idx="1086">
                  <c:v>16013749.634967782</c:v>
                </c:pt>
                <c:pt idx="1087">
                  <c:v>16061874.782258494</c:v>
                </c:pt>
                <c:pt idx="1088">
                  <c:v>16110255.720048212</c:v>
                </c:pt>
                <c:pt idx="1089">
                  <c:v>16158893.508362059</c:v>
                </c:pt>
                <c:pt idx="1090">
                  <c:v>16207531.296675906</c:v>
                </c:pt>
                <c:pt idx="1091">
                  <c:v>16256169.084989751</c:v>
                </c:pt>
                <c:pt idx="1092">
                  <c:v>16305583.816939445</c:v>
                </c:pt>
                <c:pt idx="1093">
                  <c:v>16357658.582555754</c:v>
                </c:pt>
                <c:pt idx="1094">
                  <c:v>16414220.650341073</c:v>
                </c:pt>
                <c:pt idx="1095">
                  <c:v>16474646.329394294</c:v>
                </c:pt>
                <c:pt idx="1096">
                  <c:v>16537236.08219572</c:v>
                </c:pt>
                <c:pt idx="1097">
                  <c:v>16596893.488778895</c:v>
                </c:pt>
                <c:pt idx="1098">
                  <c:v>16655345.858799711</c:v>
                </c:pt>
                <c:pt idx="1099">
                  <c:v>16710296.319543703</c:v>
                </c:pt>
                <c:pt idx="1100">
                  <c:v>16759774.761493558</c:v>
                </c:pt>
                <c:pt idx="1101">
                  <c:v>16805681.93167109</c:v>
                </c:pt>
                <c:pt idx="1102">
                  <c:v>16850363.387210906</c:v>
                </c:pt>
                <c:pt idx="1103">
                  <c:v>16899001.175524753</c:v>
                </c:pt>
                <c:pt idx="1104">
                  <c:v>16951347.96928503</c:v>
                </c:pt>
                <c:pt idx="1105">
                  <c:v>17009668.475321669</c:v>
                </c:pt>
                <c:pt idx="1106">
                  <c:v>17072887.518118765</c:v>
                </c:pt>
                <c:pt idx="1107">
                  <c:v>17138024.134818006</c:v>
                </c:pt>
                <c:pt idx="1108">
                  <c:v>17199214.903772004</c:v>
                </c:pt>
                <c:pt idx="1109">
                  <c:v>17257667.273792818</c:v>
                </c:pt>
                <c:pt idx="1110">
                  <c:v>17311768.308865428</c:v>
                </c:pt>
                <c:pt idx="1111">
                  <c:v>17363654.031050432</c:v>
                </c:pt>
                <c:pt idx="1112">
                  <c:v>17419067.012416903</c:v>
                </c:pt>
                <c:pt idx="1113">
                  <c:v>17478282.598229617</c:v>
                </c:pt>
                <c:pt idx="1114">
                  <c:v>17546046.332357276</c:v>
                </c:pt>
                <c:pt idx="1115">
                  <c:v>17623293.114216004</c:v>
                </c:pt>
                <c:pt idx="1116">
                  <c:v>17705848.509588402</c:v>
                </c:pt>
                <c:pt idx="1117">
                  <c:v>17785253.027095128</c:v>
                </c:pt>
                <c:pt idx="1118">
                  <c:v>17863151.632958803</c:v>
                </c:pt>
                <c:pt idx="1119">
                  <c:v>17936665.417423721</c:v>
                </c:pt>
                <c:pt idx="1120">
                  <c:v>18005988.819813512</c:v>
                </c:pt>
                <c:pt idx="1121">
                  <c:v>18072955.137321677</c:v>
                </c:pt>
                <c:pt idx="1122">
                  <c:v>18138276.350923162</c:v>
                </c:pt>
                <c:pt idx="1123">
                  <c:v>18201030.95697375</c:v>
                </c:pt>
                <c:pt idx="1124">
                  <c:v>18258592.037419129</c:v>
                </c:pt>
                <c:pt idx="1125">
                  <c:v>18308070.479368985</c:v>
                </c:pt>
                <c:pt idx="1126">
                  <c:v>18346781.371416468</c:v>
                </c:pt>
                <c:pt idx="1127">
                  <c:v>18375240.815555748</c:v>
                </c:pt>
                <c:pt idx="1128">
                  <c:v>18395678.133272149</c:v>
                </c:pt>
                <c:pt idx="1129">
                  <c:v>18410146.740095597</c:v>
                </c:pt>
                <c:pt idx="1130">
                  <c:v>18421018.441985872</c:v>
                </c:pt>
                <c:pt idx="1131">
                  <c:v>18429401.804933071</c:v>
                </c:pt>
                <c:pt idx="1132">
                  <c:v>18435848.664395157</c:v>
                </c:pt>
                <c:pt idx="1133">
                  <c:v>18440650.696950108</c:v>
                </c:pt>
                <c:pt idx="1134">
                  <c:v>18443972.758483645</c:v>
                </c:pt>
                <c:pt idx="1135">
                  <c:v>18446149.066218033</c:v>
                </c:pt>
                <c:pt idx="1136">
                  <c:v>18447567.039875571</c:v>
                </c:pt>
                <c:pt idx="1137">
                  <c:v>18448648.037287299</c:v>
                </c:pt>
                <c:pt idx="1138">
                  <c:v>18449657.2650663</c:v>
                </c:pt>
                <c:pt idx="1139">
                  <c:v>18451029.676462229</c:v>
                </c:pt>
                <c:pt idx="1140">
                  <c:v>18452464.454845071</c:v>
                </c:pt>
                <c:pt idx="1141">
                  <c:v>18454006.845415697</c:v>
                </c:pt>
                <c:pt idx="1142">
                  <c:v>18455851.1520437</c:v>
                </c:pt>
                <c:pt idx="1143">
                  <c:v>18458431.793280993</c:v>
                </c:pt>
                <c:pt idx="1144">
                  <c:v>18462174.896019183</c:v>
                </c:pt>
                <c:pt idx="1145">
                  <c:v>18466696.831199095</c:v>
                </c:pt>
                <c:pt idx="1146">
                  <c:v>18470713.532303479</c:v>
                </c:pt>
                <c:pt idx="1147">
                  <c:v>18473928.118333463</c:v>
                </c:pt>
                <c:pt idx="1148">
                  <c:v>18475593.017506465</c:v>
                </c:pt>
                <c:pt idx="1149">
                  <c:v>18476533.239950091</c:v>
                </c:pt>
                <c:pt idx="1150">
                  <c:v>18477195.959117837</c:v>
                </c:pt>
                <c:pt idx="1151">
                  <c:v>18478142.700786047</c:v>
                </c:pt>
                <c:pt idx="1152">
                  <c:v>18479089.442454256</c:v>
                </c:pt>
                <c:pt idx="1153">
                  <c:v>18480381.220920384</c:v>
                </c:pt>
                <c:pt idx="1154">
                  <c:v>18482872.34389966</c:v>
                </c:pt>
                <c:pt idx="1155">
                  <c:v>18487706.821852583</c:v>
                </c:pt>
                <c:pt idx="1156">
                  <c:v>18495039.509332363</c:v>
                </c:pt>
                <c:pt idx="1157">
                  <c:v>18505130.060862709</c:v>
                </c:pt>
                <c:pt idx="1158">
                  <c:v>18519064.145984821</c:v>
                </c:pt>
                <c:pt idx="1159">
                  <c:v>18538857.380403612</c:v>
                </c:pt>
                <c:pt idx="1160">
                  <c:v>18566730.308225073</c:v>
                </c:pt>
                <c:pt idx="1161">
                  <c:v>18603762.961644568</c:v>
                </c:pt>
                <c:pt idx="1162">
                  <c:v>18649879.565011609</c:v>
                </c:pt>
                <c:pt idx="1163">
                  <c:v>18705864.786872182</c:v>
                </c:pt>
                <c:pt idx="1164">
                  <c:v>18772633.833262585</c:v>
                </c:pt>
                <c:pt idx="1165">
                  <c:v>18851369.320969149</c:v>
                </c:pt>
                <c:pt idx="1166">
                  <c:v>18942837.931053817</c:v>
                </c:pt>
                <c:pt idx="1167">
                  <c:v>19040358.089413606</c:v>
                </c:pt>
                <c:pt idx="1168">
                  <c:v>19143773.052053213</c:v>
                </c:pt>
                <c:pt idx="1169">
                  <c:v>19256299.397671148</c:v>
                </c:pt>
                <c:pt idx="1170">
                  <c:v>19377497.634924069</c:v>
                </c:pt>
                <c:pt idx="1171">
                  <c:v>19507325.053386185</c:v>
                </c:pt>
                <c:pt idx="1172">
                  <c:v>19645669.839845657</c:v>
                </c:pt>
                <c:pt idx="1173">
                  <c:v>19791742.613950182</c:v>
                </c:pt>
                <c:pt idx="1174">
                  <c:v>19945243.156110324</c:v>
                </c:pt>
                <c:pt idx="1175">
                  <c:v>20105807.454654485</c:v>
                </c:pt>
                <c:pt idx="1176">
                  <c:v>20272336.966409277</c:v>
                </c:pt>
                <c:pt idx="1177">
                  <c:v>20444312.181128349</c:v>
                </c:pt>
                <c:pt idx="1178">
                  <c:v>20621870.446856916</c:v>
                </c:pt>
                <c:pt idx="1179">
                  <c:v>20806604.344441686</c:v>
                </c:pt>
                <c:pt idx="1180">
                  <c:v>20998737.000575401</c:v>
                </c:pt>
                <c:pt idx="1181">
                  <c:v>21198496.35056898</c:v>
                </c:pt>
                <c:pt idx="1182">
                  <c:v>21405318.62778569</c:v>
                </c:pt>
                <c:pt idx="1183">
                  <c:v>21617766.951498933</c:v>
                </c:pt>
                <c:pt idx="1184">
                  <c:v>21835131.404845759</c:v>
                </c:pt>
                <c:pt idx="1185">
                  <c:v>22056659.600200906</c:v>
                </c:pt>
                <c:pt idx="1186">
                  <c:v>22280715.543921486</c:v>
                </c:pt>
                <c:pt idx="1187">
                  <c:v>22504771.487642065</c:v>
                </c:pt>
                <c:pt idx="1188">
                  <c:v>22728827.431362644</c:v>
                </c:pt>
                <c:pt idx="1189">
                  <c:v>22952883.375083223</c:v>
                </c:pt>
                <c:pt idx="1190">
                  <c:v>23176939.318803802</c:v>
                </c:pt>
                <c:pt idx="1191">
                  <c:v>23400995.262524381</c:v>
                </c:pt>
                <c:pt idx="1192">
                  <c:v>23625051.20624496</c:v>
                </c:pt>
                <c:pt idx="1193">
                  <c:v>23849107.14996554</c:v>
                </c:pt>
                <c:pt idx="1194">
                  <c:v>24073163.093686119</c:v>
                </c:pt>
                <c:pt idx="1195">
                  <c:v>24297219.037406698</c:v>
                </c:pt>
                <c:pt idx="1196">
                  <c:v>24522122.511344843</c:v>
                </c:pt>
                <c:pt idx="1197">
                  <c:v>24747025.985282987</c:v>
                </c:pt>
                <c:pt idx="1198">
                  <c:v>24972779.471574653</c:v>
                </c:pt>
                <c:pt idx="1199">
                  <c:v>25201957.929941166</c:v>
                </c:pt>
                <c:pt idx="1200">
                  <c:v>25435474.060386822</c:v>
                </c:pt>
                <c:pt idx="1201">
                  <c:v>25676062.448624644</c:v>
                </c:pt>
                <c:pt idx="1202">
                  <c:v>25923887.836583503</c:v>
                </c:pt>
                <c:pt idx="1203">
                  <c:v>26177250.680112626</c:v>
                </c:pt>
                <c:pt idx="1204">
                  <c:v>26434358.026764881</c:v>
                </c:pt>
                <c:pt idx="1205">
                  <c:v>26693353.610498648</c:v>
                </c:pt>
                <c:pt idx="1206">
                  <c:v>26953297.327545717</c:v>
                </c:pt>
                <c:pt idx="1207">
                  <c:v>27214191.861442279</c:v>
                </c:pt>
                <c:pt idx="1208">
                  <c:v>27476039.90099718</c:v>
                </c:pt>
                <c:pt idx="1209">
                  <c:v>27738844.14029735</c:v>
                </c:pt>
                <c:pt idx="1210">
                  <c:v>28001648.379597519</c:v>
                </c:pt>
                <c:pt idx="1211">
                  <c:v>28264452.618897688</c:v>
                </c:pt>
                <c:pt idx="1212">
                  <c:v>28517543.354486559</c:v>
                </c:pt>
                <c:pt idx="1213">
                  <c:v>28769703.285692047</c:v>
                </c:pt>
                <c:pt idx="1214">
                  <c:v>29031551.325246949</c:v>
                </c:pt>
                <c:pt idx="1215">
                  <c:v>29293399.36480185</c:v>
                </c:pt>
                <c:pt idx="1216">
                  <c:v>29545559.296007343</c:v>
                </c:pt>
                <c:pt idx="1217">
                  <c:v>29796791.069389217</c:v>
                </c:pt>
                <c:pt idx="1218">
                  <c:v>30047097.326278001</c:v>
                </c:pt>
                <c:pt idx="1219">
                  <c:v>30296480.702780411</c:v>
                </c:pt>
                <c:pt idx="1220">
                  <c:v>30544943.829784784</c:v>
                </c:pt>
                <c:pt idx="1221">
                  <c:v>30791574.329611696</c:v>
                </c:pt>
                <c:pt idx="1222">
                  <c:v>31035475.490187451</c:v>
                </c:pt>
                <c:pt idx="1223">
                  <c:v>31276670.708772767</c:v>
                </c:pt>
                <c:pt idx="1224">
                  <c:v>31514294.159008101</c:v>
                </c:pt>
                <c:pt idx="1225">
                  <c:v>31750147.126938291</c:v>
                </c:pt>
                <c:pt idx="1226">
                  <c:v>31984239.825624309</c:v>
                </c:pt>
                <c:pt idx="1227">
                  <c:v>32217456.206760634</c:v>
                </c:pt>
                <c:pt idx="1228">
                  <c:v>32448927.56133892</c:v>
                </c:pt>
                <c:pt idx="1229">
                  <c:v>32679530.196683761</c:v>
                </c:pt>
                <c:pt idx="1230">
                  <c:v>32908402.95613081</c:v>
                </c:pt>
                <c:pt idx="1231">
                  <c:v>33135555.889139488</c:v>
                </c:pt>
                <c:pt idx="1232">
                  <c:v>33361852.664759323</c:v>
                </c:pt>
                <c:pt idx="1233">
                  <c:v>33588149.440379158</c:v>
                </c:pt>
                <c:pt idx="1234">
                  <c:v>33813592.55572556</c:v>
                </c:pt>
                <c:pt idx="1235">
                  <c:v>34039035.671071969</c:v>
                </c:pt>
                <c:pt idx="1236">
                  <c:v>34262778.936935753</c:v>
                </c:pt>
                <c:pt idx="1237">
                  <c:v>34484832.280986935</c:v>
                </c:pt>
                <c:pt idx="1238">
                  <c:v>34702703.989002176</c:v>
                </c:pt>
                <c:pt idx="1239">
                  <c:v>34915638.418158196</c:v>
                </c:pt>
                <c:pt idx="1240">
                  <c:v>35122124.954480693</c:v>
                </c:pt>
                <c:pt idx="1241">
                  <c:v>35323094.45910605</c:v>
                </c:pt>
                <c:pt idx="1242">
                  <c:v>35518661.711283565</c:v>
                </c:pt>
                <c:pt idx="1243">
                  <c:v>35709688.545221061</c:v>
                </c:pt>
                <c:pt idx="1244">
                  <c:v>35895521.850595191</c:v>
                </c:pt>
                <c:pt idx="1245">
                  <c:v>36076991.192646906</c:v>
                </c:pt>
                <c:pt idx="1246">
                  <c:v>36254176.37250971</c:v>
                </c:pt>
                <c:pt idx="1247">
                  <c:v>36426462.854829356</c:v>
                </c:pt>
                <c:pt idx="1248">
                  <c:v>36593956.24514325</c:v>
                </c:pt>
                <c:pt idx="1249">
                  <c:v>36756760.545241356</c:v>
                </c:pt>
                <c:pt idx="1250">
                  <c:v>36914978.166197233</c:v>
                </c:pt>
                <c:pt idx="1251">
                  <c:v>37069344.662476934</c:v>
                </c:pt>
                <c:pt idx="1252">
                  <c:v>37219933.129633926</c:v>
                </c:pt>
                <c:pt idx="1253">
                  <c:v>37366815.684347637</c:v>
                </c:pt>
                <c:pt idx="1254">
                  <c:v>37510063.47145734</c:v>
                </c:pt>
                <c:pt idx="1255">
                  <c:v>37649746.670995936</c:v>
                </c:pt>
                <c:pt idx="1256">
                  <c:v>37785934.505223781</c:v>
                </c:pt>
                <c:pt idx="1257">
                  <c:v>37918695.245662533</c:v>
                </c:pt>
                <c:pt idx="1258">
                  <c:v>38048096.220128953</c:v>
                </c:pt>
                <c:pt idx="1259">
                  <c:v>38174203.819768764</c:v>
                </c:pt>
                <c:pt idx="1260">
                  <c:v>38297616.984946117</c:v>
                </c:pt>
                <c:pt idx="1261">
                  <c:v>38418906.974086061</c:v>
                </c:pt>
                <c:pt idx="1262">
                  <c:v>38538623.285994634</c:v>
                </c:pt>
                <c:pt idx="1263">
                  <c:v>38664078.32923305</c:v>
                </c:pt>
                <c:pt idx="1264">
                  <c:v>38790073.554318689</c:v>
                </c:pt>
                <c:pt idx="1265">
                  <c:v>38917700.202158518</c:v>
                </c:pt>
                <c:pt idx="1266">
                  <c:v>39046974.678610787</c:v>
                </c:pt>
                <c:pt idx="1267">
                  <c:v>39177356.87916778</c:v>
                </c:pt>
                <c:pt idx="1268">
                  <c:v>39308854.181444801</c:v>
                </c:pt>
                <c:pt idx="1269">
                  <c:v>39434419.274596542</c:v>
                </c:pt>
                <c:pt idx="1270">
                  <c:v>39558904.792716287</c:v>
                </c:pt>
                <c:pt idx="1271">
                  <c:v>39681784.479037948</c:v>
                </c:pt>
                <c:pt idx="1272">
                  <c:v>39802548.134756133</c:v>
                </c:pt>
                <c:pt idx="1273">
                  <c:v>39921224.172056705</c:v>
                </c:pt>
                <c:pt idx="1274">
                  <c:v>40038352.978423849</c:v>
                </c:pt>
                <c:pt idx="1275">
                  <c:v>40153950.270181127</c:v>
                </c:pt>
                <c:pt idx="1276">
                  <c:v>40268535.227642097</c:v>
                </c:pt>
                <c:pt idx="1277">
                  <c:v>40388687.065627486</c:v>
                </c:pt>
                <c:pt idx="1278">
                  <c:v>40509361.219487213</c:v>
                </c:pt>
                <c:pt idx="1279">
                  <c:v>40630559.456740133</c:v>
                </c:pt>
                <c:pt idx="1280">
                  <c:v>40752811.180242136</c:v>
                </c:pt>
                <c:pt idx="1281">
                  <c:v>40876123.51084134</c:v>
                </c:pt>
                <c:pt idx="1282">
                  <c:v>40999435.841440544</c:v>
                </c:pt>
                <c:pt idx="1283">
                  <c:v>41123281.156513438</c:v>
                </c:pt>
                <c:pt idx="1284">
                  <c:v>41247126.471586332</c:v>
                </c:pt>
                <c:pt idx="1285">
                  <c:v>41365285.011987507</c:v>
                </c:pt>
                <c:pt idx="1286">
                  <c:v>41482413.818354651</c:v>
                </c:pt>
                <c:pt idx="1287">
                  <c:v>41598519.875711404</c:v>
                </c:pt>
                <c:pt idx="1288">
                  <c:v>41713104.833172373</c:v>
                </c:pt>
                <c:pt idx="1289">
                  <c:v>41825685.7929039</c:v>
                </c:pt>
                <c:pt idx="1290">
                  <c:v>41936290.094476894</c:v>
                </c:pt>
                <c:pt idx="1291">
                  <c:v>42045429.684750468</c:v>
                </c:pt>
                <c:pt idx="1292">
                  <c:v>42152639.825063623</c:v>
                </c:pt>
                <c:pt idx="1293">
                  <c:v>42257475.54973118</c:v>
                </c:pt>
                <c:pt idx="1294">
                  <c:v>42359977.935708582</c:v>
                </c:pt>
                <c:pt idx="1295">
                  <c:v>42460187.55419156</c:v>
                </c:pt>
                <c:pt idx="1296">
                  <c:v>42559040.777225785</c:v>
                </c:pt>
                <c:pt idx="1297">
                  <c:v>42662455.739865392</c:v>
                </c:pt>
                <c:pt idx="1298">
                  <c:v>42766335.397969157</c:v>
                </c:pt>
                <c:pt idx="1299">
                  <c:v>42871149.332317904</c:v>
                </c:pt>
                <c:pt idx="1300">
                  <c:v>42977376.955016941</c:v>
                </c:pt>
                <c:pt idx="1301">
                  <c:v>43084555.26660227</c:v>
                </c:pt>
                <c:pt idx="1302">
                  <c:v>43192690.889041446</c:v>
                </c:pt>
                <c:pt idx="1303">
                  <c:v>43301790.476952858</c:v>
                </c:pt>
                <c:pt idx="1304">
                  <c:v>43412348.562119536</c:v>
                </c:pt>
                <c:pt idx="1305">
                  <c:v>43523396.175868168</c:v>
                </c:pt>
                <c:pt idx="1306">
                  <c:v>43634935.006470382</c:v>
                </c:pt>
                <c:pt idx="1307">
                  <c:v>43746473.837072596</c:v>
                </c:pt>
                <c:pt idx="1308">
                  <c:v>43852729.249383122</c:v>
                </c:pt>
                <c:pt idx="1309">
                  <c:v>43958509.782637753</c:v>
                </c:pt>
                <c:pt idx="1310">
                  <c:v>44064290.315892376</c:v>
                </c:pt>
                <c:pt idx="1311">
                  <c:v>44169597.621288605</c:v>
                </c:pt>
                <c:pt idx="1312">
                  <c:v>44274433.345956162</c:v>
                </c:pt>
                <c:pt idx="1313">
                  <c:v>44378330.834311537</c:v>
                </c:pt>
                <c:pt idx="1314">
                  <c:v>44480833.22028894</c:v>
                </c:pt>
                <c:pt idx="1315">
                  <c:v>44582413.658933654</c:v>
                </c:pt>
                <c:pt idx="1316">
                  <c:v>44682623.277416632</c:v>
                </c:pt>
                <c:pt idx="1317">
                  <c:v>44780134.42178984</c:v>
                </c:pt>
                <c:pt idx="1318">
                  <c:v>44875878.212792717</c:v>
                </c:pt>
                <c:pt idx="1319">
                  <c:v>44969879.657892346</c:v>
                </c:pt>
                <c:pt idx="1320">
                  <c:v>45069635.149043828</c:v>
                </c:pt>
                <c:pt idx="1321">
                  <c:v>45171665.747517891</c:v>
                </c:pt>
                <c:pt idx="1322">
                  <c:v>45277893.370216928</c:v>
                </c:pt>
                <c:pt idx="1323">
                  <c:v>45389925.110066414</c:v>
                </c:pt>
                <c:pt idx="1324">
                  <c:v>45510076.948051803</c:v>
                </c:pt>
                <c:pt idx="1325">
                  <c:v>45638251.043496802</c:v>
                </c:pt>
                <c:pt idx="1326">
                  <c:v>45772568.604447789</c:v>
                </c:pt>
                <c:pt idx="1327">
                  <c:v>45909753.293757752</c:v>
                </c:pt>
                <c:pt idx="1328">
                  <c:v>46048098.080217227</c:v>
                </c:pt>
                <c:pt idx="1329">
                  <c:v>46186442.866676703</c:v>
                </c:pt>
                <c:pt idx="1330">
                  <c:v>46324787.653136179</c:v>
                </c:pt>
                <c:pt idx="1331">
                  <c:v>46463132.439595655</c:v>
                </c:pt>
                <c:pt idx="1332">
                  <c:v>46595328.56887915</c:v>
                </c:pt>
                <c:pt idx="1333">
                  <c:v>46726961.952858686</c:v>
                </c:pt>
                <c:pt idx="1334">
                  <c:v>46856918.252615429</c:v>
                </c:pt>
                <c:pt idx="1335">
                  <c:v>46985214.104731753</c:v>
                </c:pt>
                <c:pt idx="1336">
                  <c:v>47111866.029219024</c:v>
                </c:pt>
                <c:pt idx="1337">
                  <c:v>47237973.628858835</c:v>
                </c:pt>
                <c:pt idx="1338">
                  <c:v>47363538.722010575</c:v>
                </c:pt>
                <c:pt idx="1339">
                  <c:v>47495036.024287596</c:v>
                </c:pt>
                <c:pt idx="1340">
                  <c:v>47626533.326564617</c:v>
                </c:pt>
                <c:pt idx="1341">
                  <c:v>47758590.957117967</c:v>
                </c:pt>
                <c:pt idx="1342">
                  <c:v>47891210.77333501</c:v>
                </c:pt>
                <c:pt idx="1343">
                  <c:v>48026097.992944963</c:v>
                </c:pt>
                <c:pt idx="1344">
                  <c:v>48163282.682254925</c:v>
                </c:pt>
                <c:pt idx="1345">
                  <c:v>48302795.187535584</c:v>
                </c:pt>
                <c:pt idx="1346">
                  <c:v>48444073.638733588</c:v>
                </c:pt>
                <c:pt idx="1347">
                  <c:v>48585944.58760865</c:v>
                </c:pt>
                <c:pt idx="1348">
                  <c:v>48721556.524033345</c:v>
                </c:pt>
                <c:pt idx="1349">
                  <c:v>48856022.336572841</c:v>
                </c:pt>
                <c:pt idx="1350">
                  <c:v>48986535.810125448</c:v>
                </c:pt>
                <c:pt idx="1351">
                  <c:v>49111021.328245185</c:v>
                </c:pt>
                <c:pt idx="1352">
                  <c:v>49228150.134612329</c:v>
                </c:pt>
                <c:pt idx="1353">
                  <c:v>49338264.51240591</c:v>
                </c:pt>
                <c:pt idx="1354">
                  <c:v>49441230.304290228</c:v>
                </c:pt>
                <c:pt idx="1355">
                  <c:v>49537413.579304509</c:v>
                </c:pt>
                <c:pt idx="1356">
                  <c:v>49626335.516687319</c:v>
                </c:pt>
                <c:pt idx="1357">
                  <c:v>49707654.160256989</c:v>
                </c:pt>
                <c:pt idx="1358">
                  <c:v>49781525.833046667</c:v>
                </c:pt>
                <c:pt idx="1359">
                  <c:v>49848160.580138884</c:v>
                </c:pt>
                <c:pt idx="1360">
                  <c:v>49907514.933394603</c:v>
                </c:pt>
                <c:pt idx="1361">
                  <c:v>49960499.315107636</c:v>
                </c:pt>
                <c:pt idx="1362">
                  <c:v>50009715.735819131</c:v>
                </c:pt>
                <c:pt idx="1363">
                  <c:v>50060981.034925506</c:v>
                </c:pt>
                <c:pt idx="1364">
                  <c:v>50113875.213513821</c:v>
                </c:pt>
                <c:pt idx="1365">
                  <c:v>50170727.439652696</c:v>
                </c:pt>
                <c:pt idx="1366">
                  <c:v>50229943.025465414</c:v>
                </c:pt>
                <c:pt idx="1367">
                  <c:v>50286042.13861797</c:v>
                </c:pt>
                <c:pt idx="1368">
                  <c:v>50339862.311884359</c:v>
                </c:pt>
                <c:pt idx="1369">
                  <c:v>50388557.923957661</c:v>
                </c:pt>
                <c:pt idx="1370">
                  <c:v>50433239.379497468</c:v>
                </c:pt>
                <c:pt idx="1371">
                  <c:v>50476483.668467954</c:v>
                </c:pt>
                <c:pt idx="1372">
                  <c:v>50522600.271834999</c:v>
                </c:pt>
                <c:pt idx="1373">
                  <c:v>50565844.560805485</c:v>
                </c:pt>
                <c:pt idx="1374">
                  <c:v>50607918.83148095</c:v>
                </c:pt>
                <c:pt idx="1375">
                  <c:v>50647505.46779424</c:v>
                </c:pt>
                <c:pt idx="1376">
                  <c:v>50683065.102898374</c:v>
                </c:pt>
                <c:pt idx="1377">
                  <c:v>50712041.520588771</c:v>
                </c:pt>
                <c:pt idx="1378">
                  <c:v>50732880.155386344</c:v>
                </c:pt>
                <c:pt idx="1379">
                  <c:v>50747451.300030254</c:v>
                </c:pt>
                <c:pt idx="1380">
                  <c:v>50757286.289058916</c:v>
                </c:pt>
                <c:pt idx="1381">
                  <c:v>50763620.32308805</c:v>
                </c:pt>
                <c:pt idx="1382">
                  <c:v>50768753.924087234</c:v>
                </c:pt>
                <c:pt idx="1383">
                  <c:v>50775785.24473694</c:v>
                </c:pt>
                <c:pt idx="1384">
                  <c:v>50785198.645452395</c:v>
                </c:pt>
                <c:pt idx="1385">
                  <c:v>50796750.567451641</c:v>
                </c:pt>
                <c:pt idx="1386">
                  <c:v>50809269.637222655</c:v>
                </c:pt>
                <c:pt idx="1387">
                  <c:v>50822624.037617721</c:v>
                </c:pt>
                <c:pt idx="1388">
                  <c:v>50837774.209861718</c:v>
                </c:pt>
                <c:pt idx="1389">
                  <c:v>50856439.25545682</c:v>
                </c:pt>
                <c:pt idx="1390">
                  <c:v>50880523.788104609</c:v>
                </c:pt>
                <c:pt idx="1391">
                  <c:v>50910632.586726777</c:v>
                </c:pt>
                <c:pt idx="1392">
                  <c:v>50945629.307856657</c:v>
                </c:pt>
                <c:pt idx="1393">
                  <c:v>50983713.887465231</c:v>
                </c:pt>
                <c:pt idx="1394">
                  <c:v>51023091.339718476</c:v>
                </c:pt>
                <c:pt idx="1395">
                  <c:v>51059886.663955115</c:v>
                </c:pt>
                <c:pt idx="1396">
                  <c:v>51096266.458723113</c:v>
                </c:pt>
                <c:pt idx="1397">
                  <c:v>51131421.41708722</c:v>
                </c:pt>
                <c:pt idx="1398">
                  <c:v>51164799.191348024</c:v>
                </c:pt>
                <c:pt idx="1399">
                  <c:v>51196100.021527231</c:v>
                </c:pt>
                <c:pt idx="1400">
                  <c:v>51224903.317840576</c:v>
                </c:pt>
                <c:pt idx="1401">
                  <c:v>51251043.344337471</c:v>
                </c:pt>
                <c:pt idx="1402">
                  <c:v>51274565.2729019</c:v>
                </c:pt>
                <c:pt idx="1403">
                  <c:v>51295002.590618305</c:v>
                </c:pt>
                <c:pt idx="1404">
                  <c:v>51311289.773629725</c:v>
                </c:pt>
                <c:pt idx="1405">
                  <c:v>51322411.67494981</c:v>
                </c:pt>
                <c:pt idx="1406">
                  <c:v>51329688.38148126</c:v>
                </c:pt>
                <c:pt idx="1407">
                  <c:v>51334968.763202481</c:v>
                </c:pt>
                <c:pt idx="1408">
                  <c:v>51339911.044442616</c:v>
                </c:pt>
                <c:pt idx="1409">
                  <c:v>51345824.43293535</c:v>
                </c:pt>
                <c:pt idx="1410">
                  <c:v>51351843.525381833</c:v>
                </c:pt>
                <c:pt idx="1411">
                  <c:v>51357025.737481035</c:v>
                </c:pt>
                <c:pt idx="1412">
                  <c:v>51362063.056524567</c:v>
                </c:pt>
                <c:pt idx="1413">
                  <c:v>51366911.53278131</c:v>
                </c:pt>
                <c:pt idx="1414">
                  <c:v>51372566.362065874</c:v>
                </c:pt>
                <c:pt idx="1415">
                  <c:v>51378965.898568764</c:v>
                </c:pt>
                <c:pt idx="1416">
                  <c:v>51387125.468985297</c:v>
                </c:pt>
                <c:pt idx="1417">
                  <c:v>51398009.797242664</c:v>
                </c:pt>
                <c:pt idx="1418">
                  <c:v>51412141.256339945</c:v>
                </c:pt>
                <c:pt idx="1419">
                  <c:v>51428922.600996725</c:v>
                </c:pt>
                <c:pt idx="1420">
                  <c:v>51446626.695805587</c:v>
                </c:pt>
                <c:pt idx="1421">
                  <c:v>51461930.953891113</c:v>
                </c:pt>
                <c:pt idx="1422">
                  <c:v>51474644.481760077</c:v>
                </c:pt>
                <c:pt idx="1423">
                  <c:v>51484790.37694636</c:v>
                </c:pt>
                <c:pt idx="1424">
                  <c:v>51494172.123988993</c:v>
                </c:pt>
                <c:pt idx="1425">
                  <c:v>51504894.127970748</c:v>
                </c:pt>
                <c:pt idx="1426">
                  <c:v>51517054.779202126</c:v>
                </c:pt>
                <c:pt idx="1427">
                  <c:v>51532309.792012677</c:v>
                </c:pt>
                <c:pt idx="1428">
                  <c:v>51550131.89279481</c:v>
                </c:pt>
                <c:pt idx="1429">
                  <c:v>51568796.938389912</c:v>
                </c:pt>
                <c:pt idx="1430">
                  <c:v>51585196.199371226</c:v>
                </c:pt>
                <c:pt idx="1431">
                  <c:v>51599664.806194678</c:v>
                </c:pt>
                <c:pt idx="1432">
                  <c:v>51610871.042112075</c:v>
                </c:pt>
                <c:pt idx="1433">
                  <c:v>51618209.774846956</c:v>
                </c:pt>
                <c:pt idx="1434">
                  <c:v>51622739.480546832</c:v>
                </c:pt>
                <c:pt idx="1435">
                  <c:v>51625263.931572743</c:v>
                </c:pt>
                <c:pt idx="1436">
                  <c:v>51627358.169226043</c:v>
                </c:pt>
                <c:pt idx="1437">
                  <c:v>51630123.922660328</c:v>
                </c:pt>
                <c:pt idx="1438">
                  <c:v>51633354.254220553</c:v>
                </c:pt>
                <c:pt idx="1439">
                  <c:v>51636908.492381632</c:v>
                </c:pt>
                <c:pt idx="1440">
                  <c:v>51639914.946326338</c:v>
                </c:pt>
                <c:pt idx="1441">
                  <c:v>51642689.788805813</c:v>
                </c:pt>
                <c:pt idx="1442">
                  <c:v>51644921.896442734</c:v>
                </c:pt>
                <c:pt idx="1443">
                  <c:v>51646806.653543979</c:v>
                </c:pt>
                <c:pt idx="1444">
                  <c:v>51649068.706520543</c:v>
                </c:pt>
                <c:pt idx="1445">
                  <c:v>51651415.03678944</c:v>
                </c:pt>
                <c:pt idx="1446">
                  <c:v>51653350.903403968</c:v>
                </c:pt>
                <c:pt idx="1447">
                  <c:v>51655135.917008236</c:v>
                </c:pt>
                <c:pt idx="1448">
                  <c:v>51656291.495242223</c:v>
                </c:pt>
                <c:pt idx="1449">
                  <c:v>51656695.066166602</c:v>
                </c:pt>
                <c:pt idx="1450">
                  <c:v>51656724.031473547</c:v>
                </c:pt>
                <c:pt idx="1451">
                  <c:v>51656706.025105111</c:v>
                </c:pt>
                <c:pt idx="1452">
                  <c:v>51656706.025105111</c:v>
                </c:pt>
                <c:pt idx="1453">
                  <c:v>51656706.025105111</c:v>
                </c:pt>
                <c:pt idx="1454">
                  <c:v>51656706.025105111</c:v>
                </c:pt>
                <c:pt idx="1455">
                  <c:v>51656706.025105111</c:v>
                </c:pt>
                <c:pt idx="1456">
                  <c:v>51656706.025105111</c:v>
                </c:pt>
                <c:pt idx="1457">
                  <c:v>51656706.025105111</c:v>
                </c:pt>
                <c:pt idx="1458">
                  <c:v>51656706.025105111</c:v>
                </c:pt>
                <c:pt idx="1459">
                  <c:v>51656706.025105111</c:v>
                </c:pt>
                <c:pt idx="1460">
                  <c:v>51656706.025105111</c:v>
                </c:pt>
                <c:pt idx="1461">
                  <c:v>51656706.025105111</c:v>
                </c:pt>
                <c:pt idx="1462">
                  <c:v>51656706.025105111</c:v>
                </c:pt>
                <c:pt idx="1463">
                  <c:v>51656706.025105111</c:v>
                </c:pt>
                <c:pt idx="1464">
                  <c:v>51656706.025105111</c:v>
                </c:pt>
                <c:pt idx="1465">
                  <c:v>51656706.025105111</c:v>
                </c:pt>
                <c:pt idx="1466">
                  <c:v>51656706.025105111</c:v>
                </c:pt>
                <c:pt idx="1467">
                  <c:v>51656706.025105111</c:v>
                </c:pt>
                <c:pt idx="1468">
                  <c:v>51656706.025105111</c:v>
                </c:pt>
                <c:pt idx="1469">
                  <c:v>51656706.025105111</c:v>
                </c:pt>
                <c:pt idx="1470">
                  <c:v>51656706.025105111</c:v>
                </c:pt>
                <c:pt idx="1471">
                  <c:v>51656706.025105111</c:v>
                </c:pt>
                <c:pt idx="1472">
                  <c:v>51656706.025105111</c:v>
                </c:pt>
                <c:pt idx="1473">
                  <c:v>51656706.025105111</c:v>
                </c:pt>
                <c:pt idx="1474">
                  <c:v>51656706.025105111</c:v>
                </c:pt>
                <c:pt idx="1475">
                  <c:v>51656706.025105111</c:v>
                </c:pt>
                <c:pt idx="1476">
                  <c:v>51656706.025105111</c:v>
                </c:pt>
                <c:pt idx="1477">
                  <c:v>51656706.025105111</c:v>
                </c:pt>
                <c:pt idx="1478">
                  <c:v>51656706.025105111</c:v>
                </c:pt>
                <c:pt idx="1479">
                  <c:v>51656736.323021039</c:v>
                </c:pt>
                <c:pt idx="1480">
                  <c:v>51656858.150377564</c:v>
                </c:pt>
                <c:pt idx="1481">
                  <c:v>51657109.733753726</c:v>
                </c:pt>
                <c:pt idx="1482">
                  <c:v>51657508.539156191</c:v>
                </c:pt>
                <c:pt idx="1483">
                  <c:v>51658053.651129268</c:v>
                </c:pt>
                <c:pt idx="1484">
                  <c:v>51658755.993143171</c:v>
                </c:pt>
                <c:pt idx="1485">
                  <c:v>51659621.969263479</c:v>
                </c:pt>
                <c:pt idx="1486">
                  <c:v>51660724.480885498</c:v>
                </c:pt>
                <c:pt idx="1487">
                  <c:v>51662180.412861042</c:v>
                </c:pt>
                <c:pt idx="1488">
                  <c:v>51664175.234310359</c:v>
                </c:pt>
                <c:pt idx="1489">
                  <c:v>51666972.639617957</c:v>
                </c:pt>
                <c:pt idx="1490">
                  <c:v>51670951.051574387</c:v>
                </c:pt>
                <c:pt idx="1491">
                  <c:v>51676555.134520493</c:v>
                </c:pt>
                <c:pt idx="1492">
                  <c:v>51684325.152059831</c:v>
                </c:pt>
                <c:pt idx="1493">
                  <c:v>51694649.184988707</c:v>
                </c:pt>
                <c:pt idx="1494">
                  <c:v>51707908.763408378</c:v>
                </c:pt>
                <c:pt idx="1495">
                  <c:v>51724353.690414563</c:v>
                </c:pt>
                <c:pt idx="1496">
                  <c:v>51744019.05730281</c:v>
                </c:pt>
                <c:pt idx="1497">
                  <c:v>51766933.64329499</c:v>
                </c:pt>
                <c:pt idx="1498">
                  <c:v>51792858.914811477</c:v>
                </c:pt>
                <c:pt idx="1499">
                  <c:v>51821405.60051515</c:v>
                </c:pt>
                <c:pt idx="1500">
                  <c:v>51852049.564886868</c:v>
                </c:pt>
                <c:pt idx="1501">
                  <c:v>51884156.789302088</c:v>
                </c:pt>
                <c:pt idx="1502">
                  <c:v>51917780.980071917</c:v>
                </c:pt>
                <c:pt idx="1503">
                  <c:v>51952579.003765561</c:v>
                </c:pt>
                <c:pt idx="1504">
                  <c:v>51988786.52173204</c:v>
                </c:pt>
                <c:pt idx="1505">
                  <c:v>52026237.193833604</c:v>
                </c:pt>
                <c:pt idx="1506">
                  <c:v>52064748.999056652</c:v>
                </c:pt>
                <c:pt idx="1507">
                  <c:v>52104345.212835856</c:v>
                </c:pt>
                <c:pt idx="1508">
                  <c:v>52145273.963672943</c:v>
                </c:pt>
                <c:pt idx="1509">
                  <c:v>52187801.243873633</c:v>
                </c:pt>
                <c:pt idx="1510">
                  <c:v>52232454.854140244</c:v>
                </c:pt>
                <c:pt idx="1511">
                  <c:v>52280325.267773941</c:v>
                </c:pt>
                <c:pt idx="1512">
                  <c:v>52332672.061534218</c:v>
                </c:pt>
                <c:pt idx="1513">
                  <c:v>52390992.567570858</c:v>
                </c:pt>
                <c:pt idx="1514">
                  <c:v>52456778.369791821</c:v>
                </c:pt>
                <c:pt idx="1515">
                  <c:v>52530755.922333457</c:v>
                </c:pt>
                <c:pt idx="1516">
                  <c:v>52612536.000423193</c:v>
                </c:pt>
                <c:pt idx="1517">
                  <c:v>52700271.929105215</c:v>
                </c:pt>
                <c:pt idx="1518">
                  <c:v>52793011.917765118</c:v>
                </c:pt>
                <c:pt idx="1519">
                  <c:v>52889209.761356451</c:v>
                </c:pt>
                <c:pt idx="1520">
                  <c:v>52988515.019938059</c:v>
                </c:pt>
                <c:pt idx="1521">
                  <c:v>53089630.770594098</c:v>
                </c:pt>
                <c:pt idx="1522">
                  <c:v>53192121.207445934</c:v>
                </c:pt>
                <c:pt idx="1523">
                  <c:v>53289188.15518342</c:v>
                </c:pt>
                <c:pt idx="1524">
                  <c:v>53384494.025134802</c:v>
                </c:pt>
                <c:pt idx="1525">
                  <c:v>53475084.793515965</c:v>
                </c:pt>
                <c:pt idx="1526">
                  <c:v>53558747.554038711</c:v>
                </c:pt>
                <c:pt idx="1527">
                  <c:v>53634064.355290547</c:v>
                </c:pt>
                <c:pt idx="1528">
                  <c:v>53701030.672798716</c:v>
                </c:pt>
                <c:pt idx="1529">
                  <c:v>53760992.334523566</c:v>
                </c:pt>
                <c:pt idx="1530">
                  <c:v>53815658.510013446</c:v>
                </c:pt>
                <c:pt idx="1531">
                  <c:v>53866731.91953595</c:v>
                </c:pt>
                <c:pt idx="1532">
                  <c:v>53915948.340247445</c:v>
                </c:pt>
                <c:pt idx="1533">
                  <c:v>53967752.182878613</c:v>
                </c:pt>
                <c:pt idx="1534">
                  <c:v>54020646.361466929</c:v>
                </c:pt>
                <c:pt idx="1535">
                  <c:v>54076344.889069848</c:v>
                </c:pt>
                <c:pt idx="1536">
                  <c:v>54137382.81330052</c:v>
                </c:pt>
                <c:pt idx="1537">
                  <c:v>54206152.774202771</c:v>
                </c:pt>
                <c:pt idx="1538">
                  <c:v>54284888.261909336</c:v>
                </c:pt>
                <c:pt idx="1539">
                  <c:v>54376356.871994004</c:v>
                </c:pt>
                <c:pt idx="1540">
                  <c:v>54482584.494693041</c:v>
                </c:pt>
                <c:pt idx="1541">
                  <c:v>54606429.809765935</c:v>
                </c:pt>
                <c:pt idx="1542">
                  <c:v>54749491.554099813</c:v>
                </c:pt>
                <c:pt idx="1543">
                  <c:v>54912025.486529574</c:v>
                </c:pt>
                <c:pt idx="1544">
                  <c:v>55091713.29744529</c:v>
                </c:pt>
                <c:pt idx="1545">
                  <c:v>55283095.900402687</c:v>
                </c:pt>
                <c:pt idx="1546">
                  <c:v>55482082.185754247</c:v>
                </c:pt>
                <c:pt idx="1547">
                  <c:v>55685741.875952899</c:v>
                </c:pt>
                <c:pt idx="1548">
                  <c:v>55892564.15316961</c:v>
                </c:pt>
                <c:pt idx="1549">
                  <c:v>56103393.075168438</c:v>
                </c:pt>
                <c:pt idx="1550">
                  <c:v>56318288.565458812</c:v>
                </c:pt>
                <c:pt idx="1551">
                  <c:v>56538979.108638875</c:v>
                </c:pt>
                <c:pt idx="1552">
                  <c:v>56765585.094481006</c:v>
                </c:pt>
                <c:pt idx="1553">
                  <c:v>56999101.224926665</c:v>
                </c:pt>
                <c:pt idx="1554">
                  <c:v>57238796.625739649</c:v>
                </c:pt>
                <c:pt idx="1555">
                  <c:v>57485708.289013498</c:v>
                </c:pt>
                <c:pt idx="1556">
                  <c:v>57740938.069592826</c:v>
                </c:pt>
                <c:pt idx="1557">
                  <c:v>58006627.125512607</c:v>
                </c:pt>
                <c:pt idx="1558">
                  <c:v>58284101.257127076</c:v>
                </c:pt>
                <c:pt idx="1559">
                  <c:v>58576870.640583418</c:v>
                </c:pt>
                <c:pt idx="1560">
                  <c:v>58886664.815774485</c:v>
                </c:pt>
                <c:pt idx="1561">
                  <c:v>59214238.57160899</c:v>
                </c:pt>
                <c:pt idx="1562">
                  <c:v>59560369.54980699</c:v>
                </c:pt>
                <c:pt idx="1563">
                  <c:v>59925858.600585647</c:v>
                </c:pt>
                <c:pt idx="1564">
                  <c:v>60312819.461035147</c:v>
                </c:pt>
                <c:pt idx="1565">
                  <c:v>60722211.526364766</c:v>
                </c:pt>
                <c:pt idx="1566">
                  <c:v>61155023.349407241</c:v>
                </c:pt>
                <c:pt idx="1567">
                  <c:v>61613742.966478013</c:v>
                </c:pt>
                <c:pt idx="1568">
                  <c:v>62096478.860420205</c:v>
                </c:pt>
                <c:pt idx="1569">
                  <c:v>62602597.372782394</c:v>
                </c:pt>
                <c:pt idx="1570">
                  <c:v>63131316.139636271</c:v>
                </c:pt>
                <c:pt idx="1571">
                  <c:v>63681707.808488637</c:v>
                </c:pt>
                <c:pt idx="1572">
                  <c:v>64252704.943942443</c:v>
                </c:pt>
                <c:pt idx="1573">
                  <c:v>64843106.070533581</c:v>
                </c:pt>
                <c:pt idx="1574">
                  <c:v>65447934.15009255</c:v>
                </c:pt>
                <c:pt idx="1575">
                  <c:v>66063758.819791734</c:v>
                </c:pt>
                <c:pt idx="1576">
                  <c:v>66686999.337648913</c:v>
                </c:pt>
                <c:pt idx="1577">
                  <c:v>67312104.477383673</c:v>
                </c:pt>
                <c:pt idx="1578">
                  <c:v>67917192.358798414</c:v>
                </c:pt>
                <c:pt idx="1579">
                  <c:v>68516830.381779268</c:v>
                </c:pt>
                <c:pt idx="1580">
                  <c:v>69111056.259155348</c:v>
                </c:pt>
                <c:pt idx="1581">
                  <c:v>69696345.213782176</c:v>
                </c:pt>
                <c:pt idx="1582">
                  <c:v>70274559.142089233</c:v>
                </c:pt>
                <c:pt idx="1583">
                  <c:v>70842283.729268655</c:v>
                </c:pt>
                <c:pt idx="1584">
                  <c:v>71397955.91187121</c:v>
                </c:pt>
                <c:pt idx="1585">
                  <c:v>71940095.345007002</c:v>
                </c:pt>
                <c:pt idx="1586">
                  <c:v>72467314.28709729</c:v>
                </c:pt>
                <c:pt idx="1587">
                  <c:v>72978326.735002771</c:v>
                </c:pt>
                <c:pt idx="1588">
                  <c:v>73473517.914151981</c:v>
                </c:pt>
                <c:pt idx="1589">
                  <c:v>73954794.083238184</c:v>
                </c:pt>
                <c:pt idx="1590">
                  <c:v>74425456.712675631</c:v>
                </c:pt>
                <c:pt idx="1591">
                  <c:v>74887165.961837932</c:v>
                </c:pt>
                <c:pt idx="1592">
                  <c:v>75342979.402387708</c:v>
                </c:pt>
                <c:pt idx="1593">
                  <c:v>75792955.062214851</c:v>
                </c:pt>
                <c:pt idx="1594">
                  <c:v>76240033.468993172</c:v>
                </c:pt>
                <c:pt idx="1595">
                  <c:v>76684228.982093364</c:v>
                </c:pt>
                <c:pt idx="1596">
                  <c:v>77122701.589957461</c:v>
                </c:pt>
                <c:pt idx="1597">
                  <c:v>77555508.142960936</c:v>
                </c:pt>
                <c:pt idx="1598">
                  <c:v>77978534.724734992</c:v>
                </c:pt>
                <c:pt idx="1599">
                  <c:v>78390593.25922823</c:v>
                </c:pt>
                <c:pt idx="1600">
                  <c:v>78790575.613553002</c:v>
                </c:pt>
                <c:pt idx="1601">
                  <c:v>79177461.329127669</c:v>
                </c:pt>
                <c:pt idx="1602">
                  <c:v>79551582.935221225</c:v>
                </c:pt>
                <c:pt idx="1603">
                  <c:v>79915728.730390742</c:v>
                </c:pt>
                <c:pt idx="1604">
                  <c:v>80272528.072046727</c:v>
                </c:pt>
                <c:pt idx="1605">
                  <c:v>80623293.019522354</c:v>
                </c:pt>
                <c:pt idx="1606">
                  <c:v>80971666.345751166</c:v>
                </c:pt>
                <c:pt idx="1607">
                  <c:v>81317660.631295055</c:v>
                </c:pt>
                <c:pt idx="1608">
                  <c:v>81675795.067208901</c:v>
                </c:pt>
                <c:pt idx="1609">
                  <c:v>82033929.503122747</c:v>
                </c:pt>
                <c:pt idx="1610">
                  <c:v>82394502.673460737</c:v>
                </c:pt>
                <c:pt idx="1611">
                  <c:v>82756300.00379172</c:v>
                </c:pt>
                <c:pt idx="1612">
                  <c:v>83121789.054570377</c:v>
                </c:pt>
                <c:pt idx="1613">
                  <c:v>83492245.509952962</c:v>
                </c:pt>
                <c:pt idx="1614">
                  <c:v>83870250.493442118</c:v>
                </c:pt>
                <c:pt idx="1615">
                  <c:v>84257211.353891611</c:v>
                </c:pt>
                <c:pt idx="1616">
                  <c:v>84655926.207592145</c:v>
                </c:pt>
                <c:pt idx="1617">
                  <c:v>85069378.500883892</c:v>
                </c:pt>
                <c:pt idx="1618">
                  <c:v>85499382.789138556</c:v>
                </c:pt>
                <c:pt idx="1619">
                  <c:v>85947889.248842478</c:v>
                </c:pt>
                <c:pt idx="1620">
                  <c:v>86412524.74917078</c:v>
                </c:pt>
                <c:pt idx="1621">
                  <c:v>86892206.876566648</c:v>
                </c:pt>
                <c:pt idx="1622">
                  <c:v>87384193.851961493</c:v>
                </c:pt>
                <c:pt idx="1623">
                  <c:v>87885567.636473075</c:v>
                </c:pt>
                <c:pt idx="1624">
                  <c:v>88390100.754302412</c:v>
                </c:pt>
                <c:pt idx="1625">
                  <c:v>88877523.777208149</c:v>
                </c:pt>
                <c:pt idx="1626">
                  <c:v>89358799.946294352</c:v>
                </c:pt>
                <c:pt idx="1627">
                  <c:v>89824969.370454356</c:v>
                </c:pt>
                <c:pt idx="1628">
                  <c:v>90270604.538538054</c:v>
                </c:pt>
                <c:pt idx="1629">
                  <c:v>90690868.310880288</c:v>
                </c:pt>
                <c:pt idx="1630">
                  <c:v>91085571.728450269</c:v>
                </c:pt>
                <c:pt idx="1631">
                  <c:v>91457179.898913234</c:v>
                </c:pt>
                <c:pt idx="1632">
                  <c:v>91812766.014055431</c:v>
                </c:pt>
                <c:pt idx="1633">
                  <c:v>92157575.48266314</c:v>
                </c:pt>
                <c:pt idx="1634">
                  <c:v>92498849.245556504</c:v>
                </c:pt>
                <c:pt idx="1635">
                  <c:v>92838950.669238448</c:v>
                </c:pt>
                <c:pt idx="1636">
                  <c:v>93179052.092920378</c:v>
                </c:pt>
                <c:pt idx="1637">
                  <c:v>93517984.282582104</c:v>
                </c:pt>
                <c:pt idx="1638">
                  <c:v>93853427.344506323</c:v>
                </c:pt>
                <c:pt idx="1639">
                  <c:v>94184261.364513412</c:v>
                </c:pt>
                <c:pt idx="1640">
                  <c:v>94509402.88689217</c:v>
                </c:pt>
                <c:pt idx="1641">
                  <c:v>94830045.015775681</c:v>
                </c:pt>
                <c:pt idx="1642">
                  <c:v>95148455.52601625</c:v>
                </c:pt>
                <c:pt idx="1643">
                  <c:v>95479448.831707597</c:v>
                </c:pt>
                <c:pt idx="1644">
                  <c:v>95816202.55131416</c:v>
                </c:pt>
                <c:pt idx="1645">
                  <c:v>96161150.483304188</c:v>
                </c:pt>
                <c:pt idx="1646">
                  <c:v>96518070.333248362</c:v>
                </c:pt>
                <c:pt idx="1647">
                  <c:v>96888526.788630947</c:v>
                </c:pt>
                <c:pt idx="1648">
                  <c:v>97275487.64908044</c:v>
                </c:pt>
                <c:pt idx="1649">
                  <c:v>97680850.270690516</c:v>
                </c:pt>
                <c:pt idx="1650">
                  <c:v>98105281.57043688</c:v>
                </c:pt>
                <c:pt idx="1651">
                  <c:v>98549464.936516687</c:v>
                </c:pt>
                <c:pt idx="1652">
                  <c:v>99011135.204259664</c:v>
                </c:pt>
                <c:pt idx="1653">
                  <c:v>99489296.031579912</c:v>
                </c:pt>
                <c:pt idx="1654">
                  <c:v>99982838.012927443</c:v>
                </c:pt>
                <c:pt idx="1655">
                  <c:v>100488956.52528962</c:v>
                </c:pt>
                <c:pt idx="1656">
                  <c:v>101007896.50037116</c:v>
                </c:pt>
                <c:pt idx="1657">
                  <c:v>101539906.12662466</c:v>
                </c:pt>
                <c:pt idx="1658">
                  <c:v>102085236.87148103</c:v>
                </c:pt>
                <c:pt idx="1659">
                  <c:v>102644143.5035798</c:v>
                </c:pt>
                <c:pt idx="1660">
                  <c:v>103216884.11499949</c:v>
                </c:pt>
                <c:pt idx="1661">
                  <c:v>103803720.14348802</c:v>
                </c:pt>
                <c:pt idx="1662">
                  <c:v>104403106.76963472</c:v>
                </c:pt>
                <c:pt idx="1663">
                  <c:v>105017088.10364582</c:v>
                </c:pt>
                <c:pt idx="1664">
                  <c:v>105644062.14260702</c:v>
                </c:pt>
                <c:pt idx="1665">
                  <c:v>106282339.77774778</c:v>
                </c:pt>
                <c:pt idx="1666">
                  <c:v>106932076.69081512</c:v>
                </c:pt>
                <c:pt idx="1667">
                  <c:v>107589540.33397801</c:v>
                </c:pt>
                <c:pt idx="1668">
                  <c:v>108254800.98357777</c:v>
                </c:pt>
                <c:pt idx="1669">
                  <c:v>108925955.76924612</c:v>
                </c:pt>
                <c:pt idx="1670">
                  <c:v>109603044.65136355</c:v>
                </c:pt>
                <c:pt idx="1671">
                  <c:v>110284111.88933378</c:v>
                </c:pt>
                <c:pt idx="1672">
                  <c:v>110967175.01328504</c:v>
                </c:pt>
                <c:pt idx="1673">
                  <c:v>111652238.50441688</c:v>
                </c:pt>
                <c:pt idx="1674">
                  <c:v>112339306.85080802</c:v>
                </c:pt>
                <c:pt idx="1675">
                  <c:v>113026375.19719917</c:v>
                </c:pt>
                <c:pt idx="1676">
                  <c:v>113693952.24298348</c:v>
                </c:pt>
                <c:pt idx="1677">
                  <c:v>114359565.98200116</c:v>
                </c:pt>
                <c:pt idx="1678">
                  <c:v>115021266.37908125</c:v>
                </c:pt>
                <c:pt idx="1679">
                  <c:v>115677129.83987086</c:v>
                </c:pt>
                <c:pt idx="1680">
                  <c:v>116327195.89280523</c:v>
                </c:pt>
                <c:pt idx="1681">
                  <c:v>116971503.88278072</c:v>
                </c:pt>
                <c:pt idx="1682">
                  <c:v>117613901.23008743</c:v>
                </c:pt>
                <c:pt idx="1683">
                  <c:v>118275254.56469172</c:v>
                </c:pt>
                <c:pt idx="1684">
                  <c:v>118940515.21429148</c:v>
                </c:pt>
                <c:pt idx="1685">
                  <c:v>119613643.58294028</c:v>
                </c:pt>
                <c:pt idx="1686">
                  <c:v>120294710.82091051</c:v>
                </c:pt>
                <c:pt idx="1687">
                  <c:v>120983788.51752423</c:v>
                </c:pt>
                <c:pt idx="1688">
                  <c:v>121680948.70254247</c:v>
                </c:pt>
                <c:pt idx="1689">
                  <c:v>122382177.2809405</c:v>
                </c:pt>
                <c:pt idx="1690">
                  <c:v>123087492.42595279</c:v>
                </c:pt>
                <c:pt idx="1691">
                  <c:v>123794857.6865585</c:v>
                </c:pt>
                <c:pt idx="1692">
                  <c:v>124504277.62686516</c:v>
                </c:pt>
                <c:pt idx="1693">
                  <c:v>125215756.81792456</c:v>
                </c:pt>
                <c:pt idx="1694">
                  <c:v>125929299.8377382</c:v>
                </c:pt>
                <c:pt idx="1695">
                  <c:v>126644911.27126271</c:v>
                </c:pt>
                <c:pt idx="1696">
                  <c:v>127362595.71041526</c:v>
                </c:pt>
                <c:pt idx="1697">
                  <c:v>128082357.75407901</c:v>
                </c:pt>
                <c:pt idx="1698">
                  <c:v>128804202.00810856</c:v>
                </c:pt>
                <c:pt idx="1699">
                  <c:v>129505839.11350276</c:v>
                </c:pt>
                <c:pt idx="1700">
                  <c:v>130205436.61742184</c:v>
                </c:pt>
                <c:pt idx="1701">
                  <c:v>130900968.54073054</c:v>
                </c:pt>
                <c:pt idx="1702">
                  <c:v>131592453.00042526</c:v>
                </c:pt>
                <c:pt idx="1703">
                  <c:v>132279908.05823052</c:v>
                </c:pt>
                <c:pt idx="1704">
                  <c:v>132961352.75824113</c:v>
                </c:pt>
                <c:pt idx="1705">
                  <c:v>133638812.96942839</c:v>
                </c:pt>
                <c:pt idx="1706">
                  <c:v>134312306.56074873</c:v>
                </c:pt>
                <c:pt idx="1707">
                  <c:v>134981851.34627733</c:v>
                </c:pt>
                <c:pt idx="1708">
                  <c:v>135649428.39206162</c:v>
                </c:pt>
                <c:pt idx="1709">
                  <c:v>136315042.13107932</c:v>
                </c:pt>
                <c:pt idx="1710">
                  <c:v>136998105.25503057</c:v>
                </c:pt>
                <c:pt idx="1711">
                  <c:v>137683168.74616241</c:v>
                </c:pt>
                <c:pt idx="1712">
                  <c:v>138370237.09255356</c:v>
                </c:pt>
                <c:pt idx="1713">
                  <c:v>139061328.64124313</c:v>
                </c:pt>
                <c:pt idx="1714">
                  <c:v>139758488.82626137</c:v>
                </c:pt>
                <c:pt idx="1715">
                  <c:v>140461758.41284889</c:v>
                </c:pt>
                <c:pt idx="1716">
                  <c:v>141173237.6039083</c:v>
                </c:pt>
                <c:pt idx="1717">
                  <c:v>141892999.64757207</c:v>
                </c:pt>
                <c:pt idx="1718">
                  <c:v>142623218.94122869</c:v>
                </c:pt>
                <c:pt idx="1719">
                  <c:v>143364011.50497553</c:v>
                </c:pt>
                <c:pt idx="1720">
                  <c:v>144117646.37420797</c:v>
                </c:pt>
                <c:pt idx="1721">
                  <c:v>144882112.84904593</c:v>
                </c:pt>
                <c:pt idx="1722">
                  <c:v>145655330.12914506</c:v>
                </c:pt>
                <c:pt idx="1723">
                  <c:v>146432951.47488776</c:v>
                </c:pt>
                <c:pt idx="1724">
                  <c:v>147212782.04409459</c:v>
                </c:pt>
                <c:pt idx="1725">
                  <c:v>147969066.21876508</c:v>
                </c:pt>
                <c:pt idx="1726">
                  <c:v>148714596.72587162</c:v>
                </c:pt>
                <c:pt idx="1727">
                  <c:v>149441065.93701038</c:v>
                </c:pt>
                <c:pt idx="1728">
                  <c:v>150138628.38254184</c:v>
                </c:pt>
                <c:pt idx="1729">
                  <c:v>150798378.73079574</c:v>
                </c:pt>
                <c:pt idx="1730">
                  <c:v>151412634.00384068</c:v>
                </c:pt>
                <c:pt idx="1731">
                  <c:v>151982096.59727529</c:v>
                </c:pt>
                <c:pt idx="1732">
                  <c:v>152507677.37317097</c:v>
                </c:pt>
                <c:pt idx="1733">
                  <c:v>152993558.06219551</c:v>
                </c:pt>
                <c:pt idx="1734">
                  <c:v>153443533.72202265</c:v>
                </c:pt>
                <c:pt idx="1735">
                  <c:v>153861048.5821228</c:v>
                </c:pt>
                <c:pt idx="1736">
                  <c:v>154247934.29769745</c:v>
                </c:pt>
                <c:pt idx="1737">
                  <c:v>154604733.63935345</c:v>
                </c:pt>
                <c:pt idx="1738">
                  <c:v>154934423.0626612</c:v>
                </c:pt>
                <c:pt idx="1739">
                  <c:v>155238618.3765437</c:v>
                </c:pt>
                <c:pt idx="1740">
                  <c:v>155520890.05302352</c:v>
                </c:pt>
                <c:pt idx="1741">
                  <c:v>155785358.78372484</c:v>
                </c:pt>
                <c:pt idx="1742">
                  <c:v>156036590.5571067</c:v>
                </c:pt>
                <c:pt idx="1743">
                  <c:v>156275994.74382564</c:v>
                </c:pt>
                <c:pt idx="1744">
                  <c:v>156505731.18249306</c:v>
                </c:pt>
                <c:pt idx="1745">
                  <c:v>156726943.2758787</c:v>
                </c:pt>
                <c:pt idx="1746">
                  <c:v>156939877.70503473</c:v>
                </c:pt>
                <c:pt idx="1747">
                  <c:v>157144776.13615641</c:v>
                </c:pt>
                <c:pt idx="1748">
                  <c:v>157343416.43317553</c:v>
                </c:pt>
                <c:pt idx="1749">
                  <c:v>157535947.57183194</c:v>
                </c:pt>
                <c:pt idx="1750">
                  <c:v>157723993.10676759</c:v>
                </c:pt>
                <c:pt idx="1751">
                  <c:v>157908362.82729995</c:v>
                </c:pt>
                <c:pt idx="1752">
                  <c:v>158089112.62836388</c:v>
                </c:pt>
                <c:pt idx="1753">
                  <c:v>158266297.80822667</c:v>
                </c:pt>
                <c:pt idx="1754">
                  <c:v>158439973.07188016</c:v>
                </c:pt>
                <c:pt idx="1755">
                  <c:v>158610192.5344328</c:v>
                </c:pt>
                <c:pt idx="1756">
                  <c:v>158777009.72450173</c:v>
                </c:pt>
                <c:pt idx="1757">
                  <c:v>158940477.58760476</c:v>
                </c:pt>
                <c:pt idx="1758">
                  <c:v>159099995.33044356</c:v>
                </c:pt>
                <c:pt idx="1759">
                  <c:v>159256278.1906628</c:v>
                </c:pt>
                <c:pt idx="1760">
                  <c:v>159408746.59678146</c:v>
                </c:pt>
                <c:pt idx="1761">
                  <c:v>159557473.15403676</c:v>
                </c:pt>
                <c:pt idx="1762">
                  <c:v>159702529.4923088</c:v>
                </c:pt>
                <c:pt idx="1763">
                  <c:v>159843986.27315447</c:v>
                </c:pt>
                <c:pt idx="1764">
                  <c:v>159981913.19684118</c:v>
                </c:pt>
                <c:pt idx="1765">
                  <c:v>160115808.77454975</c:v>
                </c:pt>
                <c:pt idx="1766">
                  <c:v>160244656.26790851</c:v>
                </c:pt>
                <c:pt idx="1767">
                  <c:v>160366474.37046108</c:v>
                </c:pt>
                <c:pt idx="1768">
                  <c:v>160479553.7561706</c:v>
                </c:pt>
                <c:pt idx="1769">
                  <c:v>160581594.35907808</c:v>
                </c:pt>
                <c:pt idx="1770">
                  <c:v>160671347.69560453</c:v>
                </c:pt>
                <c:pt idx="1771">
                  <c:v>160748501.72671691</c:v>
                </c:pt>
                <c:pt idx="1772">
                  <c:v>160814477.16449282</c:v>
                </c:pt>
                <c:pt idx="1773">
                  <c:v>160870576.27764535</c:v>
                </c:pt>
                <c:pt idx="1774">
                  <c:v>160918498.71320373</c:v>
                </c:pt>
                <c:pt idx="1775">
                  <c:v>160959882.85308489</c:v>
                </c:pt>
                <c:pt idx="1776">
                  <c:v>160996056.2499015</c:v>
                </c:pt>
                <c:pt idx="1777">
                  <c:v>161027541.6566481</c:v>
                </c:pt>
                <c:pt idx="1778">
                  <c:v>161054657.17226827</c:v>
                </c:pt>
                <c:pt idx="1779">
                  <c:v>161077304.80674201</c:v>
                </c:pt>
                <c:pt idx="1780">
                  <c:v>161095577.84924245</c:v>
                </c:pt>
                <c:pt idx="1781">
                  <c:v>161109843.00355825</c:v>
                </c:pt>
                <c:pt idx="1782">
                  <c:v>161120881.03896007</c:v>
                </c:pt>
                <c:pt idx="1783">
                  <c:v>161129471.53358692</c:v>
                </c:pt>
                <c:pt idx="1784">
                  <c:v>161136324.43430194</c:v>
                </c:pt>
                <c:pt idx="1785">
                  <c:v>161141958.51007164</c:v>
                </c:pt>
                <c:pt idx="1786">
                  <c:v>161146623.02992663</c:v>
                </c:pt>
                <c:pt idx="1787">
                  <c:v>161150477.79434231</c:v>
                </c:pt>
                <c:pt idx="1788">
                  <c:v>161153622.00064239</c:v>
                </c:pt>
                <c:pt idx="1789">
                  <c:v>161156116.19941205</c:v>
                </c:pt>
                <c:pt idx="1790">
                  <c:v>161157975.71260831</c:v>
                </c:pt>
                <c:pt idx="1791">
                  <c:v>161159228.54379159</c:v>
                </c:pt>
                <c:pt idx="1792">
                  <c:v>161159933.85531014</c:v>
                </c:pt>
                <c:pt idx="1793">
                  <c:v>161160218.71600863</c:v>
                </c:pt>
                <c:pt idx="1794">
                  <c:v>161160271.21606416</c:v>
                </c:pt>
                <c:pt idx="1795">
                  <c:v>161160271.21606416</c:v>
                </c:pt>
                <c:pt idx="1796">
                  <c:v>161160271.21606416</c:v>
                </c:pt>
                <c:pt idx="1797">
                  <c:v>161160271.21606416</c:v>
                </c:pt>
                <c:pt idx="1798">
                  <c:v>161160271.21606416</c:v>
                </c:pt>
                <c:pt idx="1799">
                  <c:v>161160271.21606416</c:v>
                </c:pt>
                <c:pt idx="1800">
                  <c:v>161160271.21606416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CA-445C-A241-23015AAF27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55182112"/>
        <c:axId val="185518163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95CA-445C-A241-23015AAF2778}"/>
                  </c:ext>
                </c:extLst>
              </c15:ser>
            </c15:filteredLineSeries>
          </c:ext>
        </c:extLst>
      </c:lineChart>
      <c:catAx>
        <c:axId val="1855182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5181632"/>
        <c:crosses val="autoZero"/>
        <c:auto val="1"/>
        <c:lblAlgn val="ctr"/>
        <c:lblOffset val="100"/>
        <c:noMultiLvlLbl val="0"/>
      </c:catAx>
      <c:valAx>
        <c:axId val="1855181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spc="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Energy Losses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5182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Energy vs Energy Loss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'R-Line_Petrol_Tractive_Forces_R'!$M$1</c:f>
              <c:strCache>
                <c:ptCount val="1"/>
                <c:pt idx="0">
                  <c:v>Cumulative Tractive Energy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'R-Line_Petrol_Tractive_Forces_R'!$M$2:$M$1802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0.2499618126672995</c:v>
                </c:pt>
                <c:pt idx="13">
                  <c:v>18.32832871072408</c:v>
                </c:pt>
                <c:pt idx="14">
                  <c:v>202.47072443338033</c:v>
                </c:pt>
                <c:pt idx="15">
                  <c:v>836.65360561135844</c:v>
                </c:pt>
                <c:pt idx="16">
                  <c:v>1975.6346458993889</c:v>
                </c:pt>
                <c:pt idx="17">
                  <c:v>3944.8671149575234</c:v>
                </c:pt>
                <c:pt idx="18">
                  <c:v>7388.8720320433786</c:v>
                </c:pt>
                <c:pt idx="19">
                  <c:v>12646.56614797102</c:v>
                </c:pt>
                <c:pt idx="20">
                  <c:v>18665.658594457469</c:v>
                </c:pt>
                <c:pt idx="21">
                  <c:v>25009.835770871006</c:v>
                </c:pt>
                <c:pt idx="22">
                  <c:v>31465.072381454447</c:v>
                </c:pt>
                <c:pt idx="23">
                  <c:v>38203.975101454445</c:v>
                </c:pt>
                <c:pt idx="24">
                  <c:v>45117.265823701062</c:v>
                </c:pt>
                <c:pt idx="25">
                  <c:v>53080.338945442578</c:v>
                </c:pt>
                <c:pt idx="26">
                  <c:v>61781.074601261644</c:v>
                </c:pt>
                <c:pt idx="27">
                  <c:v>72105.10753013572</c:v>
                </c:pt>
                <c:pt idx="28">
                  <c:v>84533.841911255498</c:v>
                </c:pt>
                <c:pt idx="29">
                  <c:v>99372.761348700442</c:v>
                </c:pt>
                <c:pt idx="30">
                  <c:v>116610.77825092732</c:v>
                </c:pt>
                <c:pt idx="31">
                  <c:v>135275.82384602941</c:v>
                </c:pt>
                <c:pt idx="32">
                  <c:v>154941.19073428022</c:v>
                </c:pt>
                <c:pt idx="33">
                  <c:v>175383.3517762773</c:v>
                </c:pt>
                <c:pt idx="34">
                  <c:v>196490.63871771609</c:v>
                </c:pt>
                <c:pt idx="35">
                  <c:v>217732.92105033991</c:v>
                </c:pt>
                <c:pt idx="36">
                  <c:v>238572.19462549171</c:v>
                </c:pt>
                <c:pt idx="37">
                  <c:v>257483.58337224356</c:v>
                </c:pt>
                <c:pt idx="38">
                  <c:v>273163.46373588545</c:v>
                </c:pt>
                <c:pt idx="39">
                  <c:v>285956.49054416019</c:v>
                </c:pt>
                <c:pt idx="40">
                  <c:v>296678.49452591431</c:v>
                </c:pt>
                <c:pt idx="41">
                  <c:v>305659.38491007395</c:v>
                </c:pt>
                <c:pt idx="42">
                  <c:v>312514.19362301996</c:v>
                </c:pt>
                <c:pt idx="43">
                  <c:v>317348.67157594184</c:v>
                </c:pt>
                <c:pt idx="44">
                  <c:v>320977.67819509428</c:v>
                </c:pt>
                <c:pt idx="45">
                  <c:v>324138.76397363911</c:v>
                </c:pt>
                <c:pt idx="46">
                  <c:v>327130.97710674483</c:v>
                </c:pt>
                <c:pt idx="47">
                  <c:v>329834.11661071022</c:v>
                </c:pt>
                <c:pt idx="48">
                  <c:v>332208.96970664145</c:v>
                </c:pt>
                <c:pt idx="49">
                  <c:v>334415.90397523995</c:v>
                </c:pt>
                <c:pt idx="50">
                  <c:v>336622.83824383846</c:v>
                </c:pt>
                <c:pt idx="51">
                  <c:v>338722.05894023628</c:v>
                </c:pt>
                <c:pt idx="52">
                  <c:v>340399.75977659965</c:v>
                </c:pt>
                <c:pt idx="53">
                  <c:v>341538.7408168877</c:v>
                </c:pt>
                <c:pt idx="54">
                  <c:v>342502.12518576276</c:v>
                </c:pt>
                <c:pt idx="55">
                  <c:v>343448.86685397266</c:v>
                </c:pt>
                <c:pt idx="56">
                  <c:v>344395.60852218256</c:v>
                </c:pt>
                <c:pt idx="57">
                  <c:v>345342.35019039246</c:v>
                </c:pt>
                <c:pt idx="58">
                  <c:v>346339.51475106936</c:v>
                </c:pt>
                <c:pt idx="59">
                  <c:v>347388.59654835454</c:v>
                </c:pt>
                <c:pt idx="60">
                  <c:v>348844.52852389694</c:v>
                </c:pt>
                <c:pt idx="61">
                  <c:v>350431.26626704755</c:v>
                </c:pt>
                <c:pt idx="62">
                  <c:v>352155.59648388694</c:v>
                </c:pt>
                <c:pt idx="63">
                  <c:v>353951.3248274221</c:v>
                </c:pt>
                <c:pt idx="64">
                  <c:v>355971.93866152974</c:v>
                </c:pt>
                <c:pt idx="65">
                  <c:v>358178.87293012824</c:v>
                </c:pt>
                <c:pt idx="66">
                  <c:v>360468.8041271168</c:v>
                </c:pt>
                <c:pt idx="67">
                  <c:v>362843.65722304804</c:v>
                </c:pt>
                <c:pt idx="68">
                  <c:v>365802.81401747116</c:v>
                </c:pt>
                <c:pt idx="69">
                  <c:v>369821.38115349389</c:v>
                </c:pt>
                <c:pt idx="70">
                  <c:v>375324.9252787978</c:v>
                </c:pt>
                <c:pt idx="71">
                  <c:v>382657.61275857524</c:v>
                </c:pt>
                <c:pt idx="72">
                  <c:v>391852.89809452754</c:v>
                </c:pt>
                <c:pt idx="73">
                  <c:v>402414.37720179849</c:v>
                </c:pt>
                <c:pt idx="74">
                  <c:v>413881.22901066864</c:v>
                </c:pt>
                <c:pt idx="75">
                  <c:v>426130.75610294967</c:v>
                </c:pt>
                <c:pt idx="76">
                  <c:v>439296.0191362254</c:v>
                </c:pt>
                <c:pt idx="77">
                  <c:v>453526.95186948101</c:v>
                </c:pt>
                <c:pt idx="78">
                  <c:v>468572.82978531183</c:v>
                </c:pt>
                <c:pt idx="79">
                  <c:v>483827.84259585955</c:v>
                </c:pt>
                <c:pt idx="80">
                  <c:v>498564.09362805577</c:v>
                </c:pt>
                <c:pt idx="81">
                  <c:v>512795.02636131138</c:v>
                </c:pt>
                <c:pt idx="82">
                  <c:v>525866.47856464435</c:v>
                </c:pt>
                <c:pt idx="83">
                  <c:v>538659.50537291914</c:v>
                </c:pt>
                <c:pt idx="84">
                  <c:v>551178.57514393085</c:v>
                </c:pt>
                <c:pt idx="85">
                  <c:v>562988.52885230735</c:v>
                </c:pt>
                <c:pt idx="86">
                  <c:v>574286.63926479558</c:v>
                </c:pt>
                <c:pt idx="87">
                  <c:v>585008.64324654976</c:v>
                </c:pt>
                <c:pt idx="88">
                  <c:v>595411.3819010224</c:v>
                </c:pt>
                <c:pt idx="89">
                  <c:v>604112.11755684146</c:v>
                </c:pt>
                <c:pt idx="90">
                  <c:v>610025.50604957493</c:v>
                </c:pt>
                <c:pt idx="91">
                  <c:v>613579.7442106558</c:v>
                </c:pt>
                <c:pt idx="92">
                  <c:v>615574.56565997377</c:v>
                </c:pt>
                <c:pt idx="93">
                  <c:v>616926.55004316417</c:v>
                </c:pt>
                <c:pt idx="94">
                  <c:v>617873.29171137407</c:v>
                </c:pt>
                <c:pt idx="95">
                  <c:v>618406.27513162384</c:v>
                </c:pt>
                <c:pt idx="96">
                  <c:v>618619.04907343118</c:v>
                </c:pt>
                <c:pt idx="97">
                  <c:v>618700.41535499366</c:v>
                </c:pt>
                <c:pt idx="98">
                  <c:v>618730.71327092231</c:v>
                </c:pt>
                <c:pt idx="99">
                  <c:v>618730.71327092231</c:v>
                </c:pt>
                <c:pt idx="100">
                  <c:v>618730.71327092231</c:v>
                </c:pt>
                <c:pt idx="101">
                  <c:v>618730.71327092231</c:v>
                </c:pt>
                <c:pt idx="102">
                  <c:v>618730.71327092231</c:v>
                </c:pt>
                <c:pt idx="103">
                  <c:v>618730.71327092231</c:v>
                </c:pt>
                <c:pt idx="104">
                  <c:v>618730.71327092231</c:v>
                </c:pt>
                <c:pt idx="105">
                  <c:v>618730.71327092231</c:v>
                </c:pt>
                <c:pt idx="106">
                  <c:v>618730.71327092231</c:v>
                </c:pt>
                <c:pt idx="107">
                  <c:v>618730.71327092231</c:v>
                </c:pt>
                <c:pt idx="108">
                  <c:v>618730.71327092231</c:v>
                </c:pt>
                <c:pt idx="109">
                  <c:v>618730.71327092231</c:v>
                </c:pt>
                <c:pt idx="110">
                  <c:v>618730.71327092231</c:v>
                </c:pt>
                <c:pt idx="111">
                  <c:v>618730.71327092231</c:v>
                </c:pt>
                <c:pt idx="112">
                  <c:v>618730.71327092231</c:v>
                </c:pt>
                <c:pt idx="113">
                  <c:v>618730.71327092231</c:v>
                </c:pt>
                <c:pt idx="114">
                  <c:v>618730.71327092231</c:v>
                </c:pt>
                <c:pt idx="115">
                  <c:v>618730.71327092231</c:v>
                </c:pt>
                <c:pt idx="116">
                  <c:v>618730.71327092231</c:v>
                </c:pt>
                <c:pt idx="117">
                  <c:v>618730.71327092231</c:v>
                </c:pt>
                <c:pt idx="118">
                  <c:v>618730.71327092231</c:v>
                </c:pt>
                <c:pt idx="119">
                  <c:v>618730.71327092231</c:v>
                </c:pt>
                <c:pt idx="120">
                  <c:v>618730.71327092231</c:v>
                </c:pt>
                <c:pt idx="121">
                  <c:v>618730.71327092231</c:v>
                </c:pt>
                <c:pt idx="122">
                  <c:v>618730.71327092231</c:v>
                </c:pt>
                <c:pt idx="123">
                  <c:v>618730.71327092231</c:v>
                </c:pt>
                <c:pt idx="124">
                  <c:v>618730.71327092231</c:v>
                </c:pt>
                <c:pt idx="125">
                  <c:v>618730.71327092231</c:v>
                </c:pt>
                <c:pt idx="126">
                  <c:v>618730.71327092231</c:v>
                </c:pt>
                <c:pt idx="127">
                  <c:v>618730.71327092231</c:v>
                </c:pt>
                <c:pt idx="128">
                  <c:v>618730.71327092231</c:v>
                </c:pt>
                <c:pt idx="129">
                  <c:v>618730.71327092231</c:v>
                </c:pt>
                <c:pt idx="130">
                  <c:v>618730.71327092231</c:v>
                </c:pt>
                <c:pt idx="131">
                  <c:v>618730.71327092231</c:v>
                </c:pt>
                <c:pt idx="132">
                  <c:v>618730.71327092231</c:v>
                </c:pt>
                <c:pt idx="133">
                  <c:v>618730.71327092231</c:v>
                </c:pt>
                <c:pt idx="134">
                  <c:v>618730.71327092231</c:v>
                </c:pt>
                <c:pt idx="135">
                  <c:v>618730.71327092231</c:v>
                </c:pt>
                <c:pt idx="136">
                  <c:v>618730.71327092231</c:v>
                </c:pt>
                <c:pt idx="137">
                  <c:v>618730.71327092231</c:v>
                </c:pt>
                <c:pt idx="138">
                  <c:v>618730.96323273494</c:v>
                </c:pt>
                <c:pt idx="139">
                  <c:v>618753.5514304348</c:v>
                </c:pt>
                <c:pt idx="140">
                  <c:v>618989.2061244644</c:v>
                </c:pt>
                <c:pt idx="141">
                  <c:v>619887.00143997837</c:v>
                </c:pt>
                <c:pt idx="142">
                  <c:v>621731.30806798197</c:v>
                </c:pt>
                <c:pt idx="143">
                  <c:v>624252.04820931621</c:v>
                </c:pt>
                <c:pt idx="144">
                  <c:v>627081.33675638132</c:v>
                </c:pt>
                <c:pt idx="145">
                  <c:v>630208.16548546532</c:v>
                </c:pt>
                <c:pt idx="146">
                  <c:v>634067.7256057933</c:v>
                </c:pt>
                <c:pt idx="147">
                  <c:v>639040.56260984193</c:v>
                </c:pt>
                <c:pt idx="148">
                  <c:v>645166.67981801706</c:v>
                </c:pt>
                <c:pt idx="149">
                  <c:v>652138.80732516106</c:v>
                </c:pt>
                <c:pt idx="150">
                  <c:v>659471.49480493844</c:v>
                </c:pt>
                <c:pt idx="151">
                  <c:v>666562.36654236633</c:v>
                </c:pt>
                <c:pt idx="152">
                  <c:v>672423.39464008308</c:v>
                </c:pt>
                <c:pt idx="153">
                  <c:v>676205.05251307599</c:v>
                </c:pt>
                <c:pt idx="154">
                  <c:v>678277.86503722204</c:v>
                </c:pt>
                <c:pt idx="155">
                  <c:v>679454.00169637194</c:v>
                </c:pt>
                <c:pt idx="156">
                  <c:v>680400.74336458184</c:v>
                </c:pt>
                <c:pt idx="157">
                  <c:v>681449.82516186696</c:v>
                </c:pt>
                <c:pt idx="158">
                  <c:v>682781.5622302508</c:v>
                </c:pt>
                <c:pt idx="159">
                  <c:v>684828.17277903855</c:v>
                </c:pt>
                <c:pt idx="160">
                  <c:v>687721.92621823761</c:v>
                </c:pt>
                <c:pt idx="161">
                  <c:v>691821.61809521029</c:v>
                </c:pt>
                <c:pt idx="162">
                  <c:v>696841.17305933556</c:v>
                </c:pt>
                <c:pt idx="163">
                  <c:v>702913.61203873751</c:v>
                </c:pt>
                <c:pt idx="164">
                  <c:v>710064.39440196985</c:v>
                </c:pt>
                <c:pt idx="165">
                  <c:v>718223.96481850278</c:v>
                </c:pt>
                <c:pt idx="166">
                  <c:v>727063.96863872756</c:v>
                </c:pt>
                <c:pt idx="167">
                  <c:v>736699.25315260445</c:v>
                </c:pt>
                <c:pt idx="168">
                  <c:v>747913.68851653067</c:v>
                </c:pt>
                <c:pt idx="169">
                  <c:v>760891.83241926588</c:v>
                </c:pt>
                <c:pt idx="170">
                  <c:v>774630.62744648731</c:v>
                </c:pt>
                <c:pt idx="171">
                  <c:v>787795.89047976304</c:v>
                </c:pt>
                <c:pt idx="172">
                  <c:v>798927.11200889025</c:v>
                </c:pt>
                <c:pt idx="173">
                  <c:v>807020.79812411754</c:v>
                </c:pt>
                <c:pt idx="174">
                  <c:v>812829.79157431691</c:v>
                </c:pt>
                <c:pt idx="175">
                  <c:v>817756.21067278762</c:v>
                </c:pt>
                <c:pt idx="176">
                  <c:v>822590.6886257095</c:v>
                </c:pt>
                <c:pt idx="177">
                  <c:v>827800.14368167112</c:v>
                </c:pt>
                <c:pt idx="178">
                  <c:v>833980.27231513511</c:v>
                </c:pt>
                <c:pt idx="179">
                  <c:v>840952.39982227911</c:v>
                </c:pt>
                <c:pt idx="180">
                  <c:v>848163.45394774852</c:v>
                </c:pt>
                <c:pt idx="181">
                  <c:v>855314.23631098086</c:v>
                </c:pt>
                <c:pt idx="182">
                  <c:v>862286.36381812487</c:v>
                </c:pt>
                <c:pt idx="183">
                  <c:v>868741.60042870836</c:v>
                </c:pt>
                <c:pt idx="184">
                  <c:v>874047.84202805033</c:v>
                </c:pt>
                <c:pt idx="185">
                  <c:v>878229.75292783033</c:v>
                </c:pt>
                <c:pt idx="186">
                  <c:v>881425.33927107998</c:v>
                </c:pt>
                <c:pt idx="187">
                  <c:v>883946.07941241423</c:v>
                </c:pt>
                <c:pt idx="188">
                  <c:v>885966.69324652187</c:v>
                </c:pt>
                <c:pt idx="189">
                  <c:v>887644.39408288524</c:v>
                </c:pt>
                <c:pt idx="190">
                  <c:v>889058.20169710577</c:v>
                </c:pt>
                <c:pt idx="191">
                  <c:v>890310.73120765458</c:v>
                </c:pt>
                <c:pt idx="192">
                  <c:v>891413.24282967334</c:v>
                </c:pt>
                <c:pt idx="193">
                  <c:v>892444.85172605817</c:v>
                </c:pt>
                <c:pt idx="194">
                  <c:v>893425.0435059485</c:v>
                </c:pt>
                <c:pt idx="195">
                  <c:v>894371.7851741584</c:v>
                </c:pt>
                <c:pt idx="196">
                  <c:v>895318.5268423683</c:v>
                </c:pt>
                <c:pt idx="197">
                  <c:v>896265.2685105782</c:v>
                </c:pt>
                <c:pt idx="198">
                  <c:v>897212.0101787881</c:v>
                </c:pt>
                <c:pt idx="199">
                  <c:v>898243.61907517293</c:v>
                </c:pt>
                <c:pt idx="200">
                  <c:v>899364.2799860643</c:v>
                </c:pt>
                <c:pt idx="201">
                  <c:v>900675.9486696074</c:v>
                </c:pt>
                <c:pt idx="202">
                  <c:v>902196.446345901</c:v>
                </c:pt>
                <c:pt idx="203">
                  <c:v>904065.33862196561</c:v>
                </c:pt>
                <c:pt idx="204">
                  <c:v>906615.91783981281</c:v>
                </c:pt>
                <c:pt idx="205">
                  <c:v>909881.24041173724</c:v>
                </c:pt>
                <c:pt idx="206">
                  <c:v>914146.47481957043</c:v>
                </c:pt>
                <c:pt idx="207">
                  <c:v>919852.37032857537</c:v>
                </c:pt>
                <c:pt idx="208">
                  <c:v>927063.42445404478</c:v>
                </c:pt>
                <c:pt idx="209">
                  <c:v>935833.59276253439</c:v>
                </c:pt>
                <c:pt idx="210">
                  <c:v>947048.02812646062</c:v>
                </c:pt>
                <c:pt idx="211">
                  <c:v>960307.60654613399</c:v>
                </c:pt>
                <c:pt idx="212">
                  <c:v>975249.73423652316</c:v>
                </c:pt>
                <c:pt idx="213">
                  <c:v>991583.66954844329</c:v>
                </c:pt>
                <c:pt idx="214">
                  <c:v>1009170.3552404534</c:v>
                </c:pt>
                <c:pt idx="215">
                  <c:v>1028581.8860071683</c:v>
                </c:pt>
                <c:pt idx="216">
                  <c:v>1050509.1290369534</c:v>
                </c:pt>
                <c:pt idx="217">
                  <c:v>1075500.9451548851</c:v>
                </c:pt>
                <c:pt idx="218">
                  <c:v>1103541.1449868905</c:v>
                </c:pt>
                <c:pt idx="219">
                  <c:v>1134365.1283578391</c:v>
                </c:pt>
                <c:pt idx="220">
                  <c:v>1167414.0723286413</c:v>
                </c:pt>
                <c:pt idx="221">
                  <c:v>1202212.0960222839</c:v>
                </c:pt>
                <c:pt idx="222">
                  <c:v>1237810.2099788524</c:v>
                </c:pt>
                <c:pt idx="223">
                  <c:v>1274222.6563525004</c:v>
                </c:pt>
                <c:pt idx="224">
                  <c:v>1311255.3097719965</c:v>
                </c:pt>
                <c:pt idx="225">
                  <c:v>1349127.665700604</c:v>
                </c:pt>
                <c:pt idx="226">
                  <c:v>1388287.2993094395</c:v>
                </c:pt>
                <c:pt idx="227">
                  <c:v>1428545.4848060731</c:v>
                </c:pt>
                <c:pt idx="228">
                  <c:v>1469926.0935464832</c:v>
                </c:pt>
                <c:pt idx="229">
                  <c:v>1512222.0813945169</c:v>
                </c:pt>
                <c:pt idx="230">
                  <c:v>1555214.9047425478</c:v>
                </c:pt>
                <c:pt idx="231">
                  <c:v>1598207.7280905787</c:v>
                </c:pt>
                <c:pt idx="232">
                  <c:v>1640503.7159386124</c:v>
                </c:pt>
                <c:pt idx="233">
                  <c:v>1679881.1681918607</c:v>
                </c:pt>
                <c:pt idx="234">
                  <c:v>1715077.4682645004</c:v>
                </c:pt>
                <c:pt idx="235">
                  <c:v>1746629.7529092543</c:v>
                </c:pt>
                <c:pt idx="236">
                  <c:v>1776036.3082435685</c:v>
                </c:pt>
                <c:pt idx="237">
                  <c:v>1804413.3843518591</c:v>
                </c:pt>
                <c:pt idx="238">
                  <c:v>1831461.5072922083</c:v>
                </c:pt>
                <c:pt idx="239">
                  <c:v>1856148.0148326948</c:v>
                </c:pt>
                <c:pt idx="240">
                  <c:v>1877120.9663239839</c:v>
                </c:pt>
                <c:pt idx="241">
                  <c:v>1894590.8374950697</c:v>
                </c:pt>
                <c:pt idx="242">
                  <c:v>1909845.8503056173</c:v>
                </c:pt>
                <c:pt idx="243">
                  <c:v>1922638.877113892</c:v>
                </c:pt>
                <c:pt idx="244">
                  <c:v>1933360.8810956462</c:v>
                </c:pt>
                <c:pt idx="245">
                  <c:v>1942341.7714798057</c:v>
                </c:pt>
                <c:pt idx="246">
                  <c:v>1949196.5801927517</c:v>
                </c:pt>
                <c:pt idx="247">
                  <c:v>1954031.0581456737</c:v>
                </c:pt>
                <c:pt idx="248">
                  <c:v>1957660.0647648261</c:v>
                </c:pt>
                <c:pt idx="249">
                  <c:v>1960821.150543371</c:v>
                </c:pt>
                <c:pt idx="250">
                  <c:v>1963813.3636764768</c:v>
                </c:pt>
                <c:pt idx="251">
                  <c:v>1966516.5031804421</c:v>
                </c:pt>
                <c:pt idx="252">
                  <c:v>1968891.3562763734</c:v>
                </c:pt>
                <c:pt idx="253">
                  <c:v>1971098.2905449718</c:v>
                </c:pt>
                <c:pt idx="254">
                  <c:v>1973305.2248135703</c:v>
                </c:pt>
                <c:pt idx="255">
                  <c:v>1975404.4455099681</c:v>
                </c:pt>
                <c:pt idx="256">
                  <c:v>1977082.1463463313</c:v>
                </c:pt>
                <c:pt idx="257">
                  <c:v>1978495.9539605519</c:v>
                </c:pt>
                <c:pt idx="258">
                  <c:v>1980105.1476318066</c:v>
                </c:pt>
                <c:pt idx="259">
                  <c:v>1982339.5352903078</c:v>
                </c:pt>
                <c:pt idx="260">
                  <c:v>1985398.5759452323</c:v>
                </c:pt>
                <c:pt idx="261">
                  <c:v>1989417.143081255</c:v>
                </c:pt>
                <c:pt idx="262">
                  <c:v>1994531.0396594836</c:v>
                </c:pt>
                <c:pt idx="263">
                  <c:v>2001212.5152588389</c:v>
                </c:pt>
                <c:pt idx="264">
                  <c:v>2010335.9245872756</c:v>
                </c:pt>
                <c:pt idx="265">
                  <c:v>2022320.2697997098</c:v>
                </c:pt>
                <c:pt idx="266">
                  <c:v>2037056.520831906</c:v>
                </c:pt>
                <c:pt idx="267">
                  <c:v>2053725.1503015971</c:v>
                </c:pt>
                <c:pt idx="268">
                  <c:v>2072885.3612444887</c:v>
                </c:pt>
                <c:pt idx="269">
                  <c:v>2093992.6481859274</c:v>
                </c:pt>
                <c:pt idx="270">
                  <c:v>2117195.5206536287</c:v>
                </c:pt>
                <c:pt idx="271">
                  <c:v>2140543.5801613601</c:v>
                </c:pt>
                <c:pt idx="272">
                  <c:v>2163315.0617466066</c:v>
                </c:pt>
                <c:pt idx="273">
                  <c:v>2185661.3557197256</c:v>
                </c:pt>
                <c:pt idx="274">
                  <c:v>2205842.0188584942</c:v>
                </c:pt>
                <c:pt idx="275">
                  <c:v>2222510.6483281855</c:v>
                </c:pt>
                <c:pt idx="276">
                  <c:v>2236249.4433554071</c:v>
                </c:pt>
                <c:pt idx="277">
                  <c:v>2246810.922462678</c:v>
                </c:pt>
                <c:pt idx="278">
                  <c:v>2254839.1100395615</c:v>
                </c:pt>
                <c:pt idx="279">
                  <c:v>2259858.6650036867</c:v>
                </c:pt>
                <c:pt idx="280">
                  <c:v>2263194.7115801354</c:v>
                </c:pt>
                <c:pt idx="281">
                  <c:v>2266121.0488429349</c:v>
                </c:pt>
                <c:pt idx="282">
                  <c:v>2270019.9585398044</c:v>
                </c:pt>
                <c:pt idx="283">
                  <c:v>2275573.6135816197</c:v>
                </c:pt>
                <c:pt idx="284">
                  <c:v>2283153.972337035</c:v>
                </c:pt>
                <c:pt idx="285">
                  <c:v>2293478.0052659092</c:v>
                </c:pt>
                <c:pt idx="286">
                  <c:v>2306643.2682991852</c:v>
                </c:pt>
                <c:pt idx="287">
                  <c:v>2323199.7592892251</c:v>
                </c:pt>
                <c:pt idx="288">
                  <c:v>2343773.6400331855</c:v>
                </c:pt>
                <c:pt idx="289">
                  <c:v>2369073.6726627168</c:v>
                </c:pt>
                <c:pt idx="290">
                  <c:v>2397450.7487710072</c:v>
                </c:pt>
                <c:pt idx="291">
                  <c:v>2426857.3041053214</c:v>
                </c:pt>
                <c:pt idx="292">
                  <c:v>2455234.3802136118</c:v>
                </c:pt>
                <c:pt idx="293">
                  <c:v>2481796.7694059373</c:v>
                </c:pt>
                <c:pt idx="294">
                  <c:v>2507096.8020354686</c:v>
                </c:pt>
                <c:pt idx="295">
                  <c:v>2531631.7393820309</c:v>
                </c:pt>
                <c:pt idx="296">
                  <c:v>2556015.8258724506</c:v>
                </c:pt>
                <c:pt idx="297">
                  <c:v>2580550.7632190129</c:v>
                </c:pt>
                <c:pt idx="298">
                  <c:v>2605542.5793369445</c:v>
                </c:pt>
                <c:pt idx="299">
                  <c:v>2630842.6119664758</c:v>
                </c:pt>
                <c:pt idx="300">
                  <c:v>2656142.6445960072</c:v>
                </c:pt>
                <c:pt idx="301">
                  <c:v>2681134.4607139388</c:v>
                </c:pt>
                <c:pt idx="302">
                  <c:v>2705368.4131487184</c:v>
                </c:pt>
                <c:pt idx="303">
                  <c:v>2728426.7952740462</c:v>
                </c:pt>
                <c:pt idx="304">
                  <c:v>2750078.0475780731</c:v>
                </c:pt>
                <c:pt idx="305">
                  <c:v>2769743.4144663238</c:v>
                </c:pt>
                <c:pt idx="306">
                  <c:v>2787565.5152484584</c:v>
                </c:pt>
                <c:pt idx="307">
                  <c:v>2804234.1447181497</c:v>
                </c:pt>
                <c:pt idx="308">
                  <c:v>2820347.8047125866</c:v>
                </c:pt>
                <c:pt idx="309">
                  <c:v>2836243.4522090331</c:v>
                </c:pt>
                <c:pt idx="310">
                  <c:v>2851709.7934375862</c:v>
                </c:pt>
                <c:pt idx="311">
                  <c:v>2866651.9211279755</c:v>
                </c:pt>
                <c:pt idx="312">
                  <c:v>2880882.8538612309</c:v>
                </c:pt>
                <c:pt idx="313">
                  <c:v>2894048.1168945068</c:v>
                </c:pt>
                <c:pt idx="314">
                  <c:v>2905945.0280195069</c:v>
                </c:pt>
                <c:pt idx="315">
                  <c:v>2916506.5071267779</c:v>
                </c:pt>
                <c:pt idx="316">
                  <c:v>2925993.4480125625</c:v>
                </c:pt>
                <c:pt idx="317">
                  <c:v>2934556.5200095293</c:v>
                </c:pt>
                <c:pt idx="318">
                  <c:v>2942012.3047052277</c:v>
                </c:pt>
                <c:pt idx="319">
                  <c:v>2948301.4618085846</c:v>
                </c:pt>
                <c:pt idx="320">
                  <c:v>2953607.7034079265</c:v>
                </c:pt>
                <c:pt idx="321">
                  <c:v>2958674.2777678836</c:v>
                </c:pt>
                <c:pt idx="322">
                  <c:v>2963417.9983538562</c:v>
                </c:pt>
                <c:pt idx="323">
                  <c:v>2968161.7189398287</c:v>
                </c:pt>
                <c:pt idx="324">
                  <c:v>2972640.1619840534</c:v>
                </c:pt>
                <c:pt idx="325">
                  <c:v>2976947.475540184</c:v>
                </c:pt>
                <c:pt idx="326">
                  <c:v>2981254.7890963145</c:v>
                </c:pt>
                <c:pt idx="327">
                  <c:v>2985436.6999960942</c:v>
                </c:pt>
                <c:pt idx="328">
                  <c:v>2989495.6933516795</c:v>
                </c:pt>
                <c:pt idx="329">
                  <c:v>2992521.2007349893</c:v>
                </c:pt>
                <c:pt idx="330">
                  <c:v>2994647.0367421745</c:v>
                </c:pt>
                <c:pt idx="331">
                  <c:v>2996616.2692112327</c:v>
                </c:pt>
                <c:pt idx="332">
                  <c:v>2998534.9302590555</c:v>
                </c:pt>
                <c:pt idx="333">
                  <c:v>3000259.2604758949</c:v>
                </c:pt>
                <c:pt idx="334">
                  <c:v>3001913.9348525191</c:v>
                </c:pt>
                <c:pt idx="335">
                  <c:v>3003434.4325288129</c:v>
                </c:pt>
                <c:pt idx="336">
                  <c:v>3004848.2401430337</c:v>
                </c:pt>
                <c:pt idx="337">
                  <c:v>3006220.6515389644</c:v>
                </c:pt>
                <c:pt idx="338">
                  <c:v>3007634.4591531851</c:v>
                </c:pt>
                <c:pt idx="339">
                  <c:v>3009243.65282444</c:v>
                </c:pt>
                <c:pt idx="340">
                  <c:v>3011450.5870930385</c:v>
                </c:pt>
                <c:pt idx="341">
                  <c:v>3014680.9186532632</c:v>
                </c:pt>
                <c:pt idx="342">
                  <c:v>3019073.2317666258</c:v>
                </c:pt>
                <c:pt idx="343">
                  <c:v>3023862.1837442</c:v>
                </c:pt>
                <c:pt idx="344">
                  <c:v>3028788.6028426709</c:v>
                </c:pt>
                <c:pt idx="345">
                  <c:v>3033808.157806796</c:v>
                </c:pt>
                <c:pt idx="346">
                  <c:v>3039261.9065624131</c:v>
                </c:pt>
                <c:pt idx="347">
                  <c:v>3044815.5616042283</c:v>
                </c:pt>
                <c:pt idx="348">
                  <c:v>3050624.5550544276</c:v>
                </c:pt>
                <c:pt idx="349">
                  <c:v>3056750.672262603</c:v>
                </c:pt>
                <c:pt idx="350">
                  <c:v>3063094.8494390165</c:v>
                </c:pt>
                <c:pt idx="351">
                  <c:v>3069494.3859419073</c:v>
                </c:pt>
                <c:pt idx="352">
                  <c:v>3075838.5631183209</c:v>
                </c:pt>
                <c:pt idx="353">
                  <c:v>3082127.7202216778</c:v>
                </c:pt>
                <c:pt idx="354">
                  <c:v>3088362.1949830316</c:v>
                </c:pt>
                <c:pt idx="355">
                  <c:v>3094596.6697443854</c:v>
                </c:pt>
                <c:pt idx="356">
                  <c:v>3100940.846920799</c:v>
                </c:pt>
                <c:pt idx="357">
                  <c:v>3107340.3834236898</c:v>
                </c:pt>
                <c:pt idx="358">
                  <c:v>3113629.5405270467</c:v>
                </c:pt>
                <c:pt idx="359">
                  <c:v>3119335.4360360517</c:v>
                </c:pt>
                <c:pt idx="360">
                  <c:v>3124124.388013626</c:v>
                </c:pt>
                <c:pt idx="361">
                  <c:v>3128142.9551496487</c:v>
                </c:pt>
                <c:pt idx="362">
                  <c:v>3131660.1941616163</c:v>
                </c:pt>
                <c:pt idx="363">
                  <c:v>3134890.525721841</c:v>
                </c:pt>
                <c:pt idx="364">
                  <c:v>3137983.3397851088</c:v>
                </c:pt>
                <c:pt idx="365">
                  <c:v>3141076.1538483766</c:v>
                </c:pt>
                <c:pt idx="366">
                  <c:v>3144202.9825774604</c:v>
                </c:pt>
                <c:pt idx="367">
                  <c:v>3147468.3051493848</c:v>
                </c:pt>
                <c:pt idx="368">
                  <c:v>3151059.7987806182</c:v>
                </c:pt>
                <c:pt idx="369">
                  <c:v>3155200.4627480861</c:v>
                </c:pt>
                <c:pt idx="370">
                  <c:v>3159678.9057923108</c:v>
                </c:pt>
                <c:pt idx="371">
                  <c:v>3164244.6196483476</c:v>
                </c:pt>
                <c:pt idx="372">
                  <c:v>3168509.8540561809</c:v>
                </c:pt>
                <c:pt idx="373">
                  <c:v>3171810.4145824104</c:v>
                </c:pt>
                <c:pt idx="374">
                  <c:v>3173990.1064204853</c:v>
                </c:pt>
                <c:pt idx="375">
                  <c:v>3175383.1253004852</c:v>
                </c:pt>
                <c:pt idx="376">
                  <c:v>3176313.388324386</c:v>
                </c:pt>
                <c:pt idx="377">
                  <c:v>3176988.0075930175</c:v>
                </c:pt>
                <c:pt idx="378">
                  <c:v>3177497.1757707163</c:v>
                </c:pt>
                <c:pt idx="379">
                  <c:v>3177906.3715323382</c:v>
                </c:pt>
                <c:pt idx="380">
                  <c:v>3178236.3945773384</c:v>
                </c:pt>
                <c:pt idx="381">
                  <c:v>3178472.049271368</c:v>
                </c:pt>
                <c:pt idx="382">
                  <c:v>3178623.3903235043</c:v>
                </c:pt>
                <c:pt idx="383">
                  <c:v>3178709.3623363134</c:v>
                </c:pt>
                <c:pt idx="384">
                  <c:v>3178742.4825904723</c:v>
                </c:pt>
                <c:pt idx="385">
                  <c:v>3178747.5457276073</c:v>
                </c:pt>
                <c:pt idx="386">
                  <c:v>3178747.5457276073</c:v>
                </c:pt>
                <c:pt idx="387">
                  <c:v>3178747.5457276073</c:v>
                </c:pt>
                <c:pt idx="388">
                  <c:v>3178747.5457276073</c:v>
                </c:pt>
                <c:pt idx="389">
                  <c:v>3178747.5457276073</c:v>
                </c:pt>
                <c:pt idx="390">
                  <c:v>3178747.5457276073</c:v>
                </c:pt>
                <c:pt idx="391">
                  <c:v>3178747.5457276073</c:v>
                </c:pt>
                <c:pt idx="392">
                  <c:v>3178749.1081076595</c:v>
                </c:pt>
                <c:pt idx="393">
                  <c:v>3178776.709978322</c:v>
                </c:pt>
                <c:pt idx="394">
                  <c:v>3178921.8863378284</c:v>
                </c:pt>
                <c:pt idx="395">
                  <c:v>3179363.1090120687</c:v>
                </c:pt>
                <c:pt idx="396">
                  <c:v>3180360.2735727457</c:v>
                </c:pt>
                <c:pt idx="397">
                  <c:v>3182253.950356009</c:v>
                </c:pt>
                <c:pt idx="398">
                  <c:v>3185415.0361345536</c:v>
                </c:pt>
                <c:pt idx="399">
                  <c:v>3189850.2722619711</c:v>
                </c:pt>
                <c:pt idx="400">
                  <c:v>3194916.8466219283</c:v>
                </c:pt>
                <c:pt idx="401">
                  <c:v>3199983.4209818854</c:v>
                </c:pt>
                <c:pt idx="402">
                  <c:v>3204727.1415678579</c:v>
                </c:pt>
                <c:pt idx="403">
                  <c:v>3208786.1349234432</c:v>
                </c:pt>
                <c:pt idx="404">
                  <c:v>3212193.9025284434</c:v>
                </c:pt>
                <c:pt idx="405">
                  <c:v>3215120.2397912429</c:v>
                </c:pt>
                <c:pt idx="406">
                  <c:v>3217581.966499859</c:v>
                </c:pt>
                <c:pt idx="407">
                  <c:v>3219576.787949177</c:v>
                </c:pt>
                <c:pt idx="408">
                  <c:v>3221163.5256923274</c:v>
                </c:pt>
                <c:pt idx="409">
                  <c:v>3222515.5100755179</c:v>
                </c:pt>
                <c:pt idx="410">
                  <c:v>3223807.2885416457</c:v>
                </c:pt>
                <c:pt idx="411">
                  <c:v>3225118.9572251891</c:v>
                </c:pt>
                <c:pt idx="412">
                  <c:v>3226470.9416083796</c:v>
                </c:pt>
                <c:pt idx="413">
                  <c:v>3227884.7492226004</c:v>
                </c:pt>
                <c:pt idx="414">
                  <c:v>3229383.5400416227</c:v>
                </c:pt>
                <c:pt idx="415">
                  <c:v>3231107.8702584621</c:v>
                </c:pt>
                <c:pt idx="416">
                  <c:v>3233207.0909548597</c:v>
                </c:pt>
                <c:pt idx="417">
                  <c:v>3235668.8176634759</c:v>
                </c:pt>
                <c:pt idx="418">
                  <c:v>3238249.4589007692</c:v>
                </c:pt>
                <c:pt idx="419">
                  <c:v>3240740.5818800442</c:v>
                </c:pt>
                <c:pt idx="420">
                  <c:v>3242893.241283623</c:v>
                </c:pt>
                <c:pt idx="421">
                  <c:v>3244786.9180668863</c:v>
                </c:pt>
                <c:pt idx="422">
                  <c:v>3246582.6464104215</c:v>
                </c:pt>
                <c:pt idx="423">
                  <c:v>3248426.9530384252</c:v>
                </c:pt>
                <c:pt idx="424">
                  <c:v>3250473.5635872129</c:v>
                </c:pt>
                <c:pt idx="425">
                  <c:v>3253054.2048245063</c:v>
                </c:pt>
                <c:pt idx="426">
                  <c:v>3256835.8626974993</c:v>
                </c:pt>
                <c:pt idx="427">
                  <c:v>3262801.9388116975</c:v>
                </c:pt>
                <c:pt idx="428">
                  <c:v>3271296.776350698</c:v>
                </c:pt>
                <c:pt idx="429">
                  <c:v>3281082.1008612807</c:v>
                </c:pt>
                <c:pt idx="430">
                  <c:v>3290943.0860233102</c:v>
                </c:pt>
                <c:pt idx="431">
                  <c:v>3300283.3652780345</c:v>
                </c:pt>
                <c:pt idx="432">
                  <c:v>3308984.1009338535</c:v>
                </c:pt>
                <c:pt idx="433">
                  <c:v>3317276.6039880598</c:v>
                </c:pt>
                <c:pt idx="434">
                  <c:v>3325436.1744045927</c:v>
                </c:pt>
                <c:pt idx="435">
                  <c:v>3333270.164173753</c:v>
                </c:pt>
                <c:pt idx="436">
                  <c:v>3340242.2916808971</c:v>
                </c:pt>
                <c:pt idx="437">
                  <c:v>3345846.3746270053</c:v>
                </c:pt>
                <c:pt idx="438">
                  <c:v>3349784.9011873845</c:v>
                </c:pt>
                <c:pt idx="439">
                  <c:v>3352102.9244867978</c:v>
                </c:pt>
                <c:pt idx="440">
                  <c:v>3353205.4361088164</c:v>
                </c:pt>
                <c:pt idx="441">
                  <c:v>3353583.8861135561</c:v>
                </c:pt>
                <c:pt idx="442">
                  <c:v>3353674.5925521716</c:v>
                </c:pt>
                <c:pt idx="443">
                  <c:v>3353685.1597446408</c:v>
                </c:pt>
                <c:pt idx="444">
                  <c:v>3353685.4097064533</c:v>
                </c:pt>
                <c:pt idx="445">
                  <c:v>3353685.4097064533</c:v>
                </c:pt>
                <c:pt idx="446">
                  <c:v>3353685.4097064533</c:v>
                </c:pt>
                <c:pt idx="447">
                  <c:v>3353685.4097064533</c:v>
                </c:pt>
                <c:pt idx="448">
                  <c:v>3353685.4097064533</c:v>
                </c:pt>
                <c:pt idx="449">
                  <c:v>3353685.4097064533</c:v>
                </c:pt>
                <c:pt idx="450">
                  <c:v>3353685.4097064533</c:v>
                </c:pt>
                <c:pt idx="451">
                  <c:v>3353685.4097064533</c:v>
                </c:pt>
                <c:pt idx="452">
                  <c:v>3353685.4097064533</c:v>
                </c:pt>
                <c:pt idx="453">
                  <c:v>3353685.4097064533</c:v>
                </c:pt>
                <c:pt idx="454">
                  <c:v>3353685.4097064533</c:v>
                </c:pt>
                <c:pt idx="455">
                  <c:v>3353685.4097064533</c:v>
                </c:pt>
                <c:pt idx="456">
                  <c:v>3353685.4097064533</c:v>
                </c:pt>
                <c:pt idx="457">
                  <c:v>3353685.4097064533</c:v>
                </c:pt>
                <c:pt idx="458">
                  <c:v>3353685.4097064533</c:v>
                </c:pt>
                <c:pt idx="459">
                  <c:v>3353685.4097064533</c:v>
                </c:pt>
                <c:pt idx="460">
                  <c:v>3353685.4097064533</c:v>
                </c:pt>
                <c:pt idx="461">
                  <c:v>3353685.4097064533</c:v>
                </c:pt>
                <c:pt idx="462">
                  <c:v>3353685.4097064533</c:v>
                </c:pt>
                <c:pt idx="463">
                  <c:v>3353685.4097064533</c:v>
                </c:pt>
                <c:pt idx="464">
                  <c:v>3353685.4097064533</c:v>
                </c:pt>
                <c:pt idx="465">
                  <c:v>3353685.4097064533</c:v>
                </c:pt>
                <c:pt idx="466">
                  <c:v>3353685.4097064533</c:v>
                </c:pt>
                <c:pt idx="467">
                  <c:v>3353685.4097064533</c:v>
                </c:pt>
                <c:pt idx="468">
                  <c:v>3353685.4097064533</c:v>
                </c:pt>
                <c:pt idx="469">
                  <c:v>3353685.4097064533</c:v>
                </c:pt>
                <c:pt idx="470">
                  <c:v>3353685.4097064533</c:v>
                </c:pt>
                <c:pt idx="471">
                  <c:v>3353685.4097064533</c:v>
                </c:pt>
                <c:pt idx="472">
                  <c:v>3353685.4097064533</c:v>
                </c:pt>
                <c:pt idx="473">
                  <c:v>3353685.4097064533</c:v>
                </c:pt>
                <c:pt idx="474">
                  <c:v>3353685.4097064533</c:v>
                </c:pt>
                <c:pt idx="475">
                  <c:v>3353685.4097064533</c:v>
                </c:pt>
                <c:pt idx="476">
                  <c:v>3353685.4097064533</c:v>
                </c:pt>
                <c:pt idx="477">
                  <c:v>3353685.4097064533</c:v>
                </c:pt>
                <c:pt idx="478">
                  <c:v>3353685.4097064533</c:v>
                </c:pt>
                <c:pt idx="479">
                  <c:v>3353685.4097064533</c:v>
                </c:pt>
                <c:pt idx="480">
                  <c:v>3353685.4097064533</c:v>
                </c:pt>
                <c:pt idx="481">
                  <c:v>3353685.4097064533</c:v>
                </c:pt>
                <c:pt idx="482">
                  <c:v>3353685.4097064533</c:v>
                </c:pt>
                <c:pt idx="483">
                  <c:v>3353685.4097064533</c:v>
                </c:pt>
                <c:pt idx="484">
                  <c:v>3353685.4097064533</c:v>
                </c:pt>
                <c:pt idx="485">
                  <c:v>3353685.4097064533</c:v>
                </c:pt>
                <c:pt idx="486">
                  <c:v>3353685.4097064533</c:v>
                </c:pt>
                <c:pt idx="487">
                  <c:v>3353685.4097064533</c:v>
                </c:pt>
                <c:pt idx="488">
                  <c:v>3353685.4097064533</c:v>
                </c:pt>
                <c:pt idx="489">
                  <c:v>3353685.4097064533</c:v>
                </c:pt>
                <c:pt idx="490">
                  <c:v>3353685.4097064533</c:v>
                </c:pt>
                <c:pt idx="491">
                  <c:v>3353685.4097064533</c:v>
                </c:pt>
                <c:pt idx="492">
                  <c:v>3353685.4097064533</c:v>
                </c:pt>
                <c:pt idx="493">
                  <c:v>3353685.4097064533</c:v>
                </c:pt>
                <c:pt idx="494">
                  <c:v>3353685.4097064533</c:v>
                </c:pt>
                <c:pt idx="495">
                  <c:v>3353685.4097064533</c:v>
                </c:pt>
                <c:pt idx="496">
                  <c:v>3353685.4097064533</c:v>
                </c:pt>
                <c:pt idx="497">
                  <c:v>3353685.4097064533</c:v>
                </c:pt>
                <c:pt idx="498">
                  <c:v>3353685.4097064533</c:v>
                </c:pt>
                <c:pt idx="499">
                  <c:v>3353685.4097064533</c:v>
                </c:pt>
                <c:pt idx="500">
                  <c:v>3353685.4097064533</c:v>
                </c:pt>
                <c:pt idx="501">
                  <c:v>3353685.4097064533</c:v>
                </c:pt>
                <c:pt idx="502">
                  <c:v>3353685.4097064533</c:v>
                </c:pt>
                <c:pt idx="503">
                  <c:v>3353685.4097064533</c:v>
                </c:pt>
                <c:pt idx="504">
                  <c:v>3353685.4097064533</c:v>
                </c:pt>
                <c:pt idx="505">
                  <c:v>3353685.4097064533</c:v>
                </c:pt>
                <c:pt idx="506">
                  <c:v>3353685.4097064533</c:v>
                </c:pt>
                <c:pt idx="507">
                  <c:v>3353685.4097064533</c:v>
                </c:pt>
                <c:pt idx="508">
                  <c:v>3353685.4097064533</c:v>
                </c:pt>
                <c:pt idx="509">
                  <c:v>3353685.4097064533</c:v>
                </c:pt>
                <c:pt idx="510">
                  <c:v>3353685.4097064533</c:v>
                </c:pt>
                <c:pt idx="511">
                  <c:v>3353685.4097064533</c:v>
                </c:pt>
                <c:pt idx="512">
                  <c:v>3353686.9720865055</c:v>
                </c:pt>
                <c:pt idx="513">
                  <c:v>3353726.1163899065</c:v>
                </c:pt>
                <c:pt idx="514">
                  <c:v>3354002.6117901239</c:v>
                </c:pt>
                <c:pt idx="515">
                  <c:v>3354916.559577506</c:v>
                </c:pt>
                <c:pt idx="516">
                  <c:v>3356860.4055509013</c:v>
                </c:pt>
                <c:pt idx="517">
                  <c:v>3359885.9129342111</c:v>
                </c:pt>
                <c:pt idx="518">
                  <c:v>3363403.1519461786</c:v>
                </c:pt>
                <c:pt idx="519">
                  <c:v>3366920.3909581462</c:v>
                </c:pt>
                <c:pt idx="520">
                  <c:v>3370220.9514843756</c:v>
                </c:pt>
                <c:pt idx="521">
                  <c:v>3373180.1082787989</c:v>
                </c:pt>
                <c:pt idx="522">
                  <c:v>3375791.0355123789</c:v>
                </c:pt>
                <c:pt idx="523">
                  <c:v>3377997.9697809773</c:v>
                </c:pt>
                <c:pt idx="524">
                  <c:v>3379629.8087172154</c:v>
                </c:pt>
                <c:pt idx="525">
                  <c:v>3380560.0717411162</c:v>
                </c:pt>
                <c:pt idx="526">
                  <c:v>3380928.5558606265</c:v>
                </c:pt>
                <c:pt idx="527">
                  <c:v>3381029.1180540612</c:v>
                </c:pt>
                <c:pt idx="528">
                  <c:v>3381054.150055734</c:v>
                </c:pt>
                <c:pt idx="529">
                  <c:v>3381060.4012719844</c:v>
                </c:pt>
                <c:pt idx="530">
                  <c:v>3381060.4012719844</c:v>
                </c:pt>
                <c:pt idx="531">
                  <c:v>3381060.4012719844</c:v>
                </c:pt>
                <c:pt idx="532">
                  <c:v>3381060.4012719844</c:v>
                </c:pt>
                <c:pt idx="533">
                  <c:v>3381060.651233797</c:v>
                </c:pt>
                <c:pt idx="534">
                  <c:v>3381069.654418014</c:v>
                </c:pt>
                <c:pt idx="535">
                  <c:v>3381133.8808396449</c:v>
                </c:pt>
                <c:pt idx="536">
                  <c:v>3381304.5060200971</c:v>
                </c:pt>
                <c:pt idx="537">
                  <c:v>3381734.909977993</c:v>
                </c:pt>
                <c:pt idx="538">
                  <c:v>3382855.5708888844</c:v>
                </c:pt>
                <c:pt idx="539">
                  <c:v>3385346.6938681593</c:v>
                </c:pt>
                <c:pt idx="540">
                  <c:v>3389325.1058245893</c:v>
                </c:pt>
                <c:pt idx="541">
                  <c:v>3393890.819680626</c:v>
                </c:pt>
                <c:pt idx="542">
                  <c:v>3398456.5335366628</c:v>
                </c:pt>
                <c:pt idx="543">
                  <c:v>3402934.9765808876</c:v>
                </c:pt>
                <c:pt idx="544">
                  <c:v>3407116.8874806673</c:v>
                </c:pt>
                <c:pt idx="545">
                  <c:v>3410783.6658076597</c:v>
                </c:pt>
                <c:pt idx="546">
                  <c:v>3413677.4192468589</c:v>
                </c:pt>
                <c:pt idx="547">
                  <c:v>3416081.0120232874</c:v>
                </c:pt>
                <c:pt idx="548">
                  <c:v>3418127.6225720751</c:v>
                </c:pt>
                <c:pt idx="549">
                  <c:v>3419947.5415183585</c:v>
                </c:pt>
                <c:pt idx="550">
                  <c:v>3421556.7351896134</c:v>
                </c:pt>
                <c:pt idx="551">
                  <c:v>3423012.667165156</c:v>
                </c:pt>
                <c:pt idx="552">
                  <c:v>3424385.0785610867</c:v>
                </c:pt>
                <c:pt idx="553">
                  <c:v>3425637.6080716355</c:v>
                </c:pt>
                <c:pt idx="554">
                  <c:v>3426813.7447307855</c:v>
                </c:pt>
                <c:pt idx="555">
                  <c:v>3427952.7257710737</c:v>
                </c:pt>
                <c:pt idx="556">
                  <c:v>3429091.7068113619</c:v>
                </c:pt>
                <c:pt idx="557">
                  <c:v>3430267.843470512</c:v>
                </c:pt>
                <c:pt idx="558">
                  <c:v>3431539.9091295372</c:v>
                </c:pt>
                <c:pt idx="559">
                  <c:v>3432953.7167437579</c:v>
                </c:pt>
                <c:pt idx="560">
                  <c:v>3434822.6090198224</c:v>
                </c:pt>
                <c:pt idx="561">
                  <c:v>3436817.4304691404</c:v>
                </c:pt>
                <c:pt idx="562">
                  <c:v>3438812.2519184584</c:v>
                </c:pt>
                <c:pt idx="563">
                  <c:v>3440807.0733677763</c:v>
                </c:pt>
                <c:pt idx="564">
                  <c:v>3442416.2670390313</c:v>
                </c:pt>
                <c:pt idx="565">
                  <c:v>3443077.2550319927</c:v>
                </c:pt>
                <c:pt idx="566">
                  <c:v>3443222.431391499</c:v>
                </c:pt>
                <c:pt idx="567">
                  <c:v>3443222.431391499</c:v>
                </c:pt>
                <c:pt idx="568">
                  <c:v>3443222.431391499</c:v>
                </c:pt>
                <c:pt idx="569">
                  <c:v>3443222.431391499</c:v>
                </c:pt>
                <c:pt idx="570">
                  <c:v>3443222.431391499</c:v>
                </c:pt>
                <c:pt idx="571">
                  <c:v>3443222.431391499</c:v>
                </c:pt>
                <c:pt idx="572">
                  <c:v>3443222.431391499</c:v>
                </c:pt>
                <c:pt idx="573">
                  <c:v>3443222.431391499</c:v>
                </c:pt>
                <c:pt idx="574">
                  <c:v>3443222.431391499</c:v>
                </c:pt>
                <c:pt idx="575">
                  <c:v>3443222.431391499</c:v>
                </c:pt>
                <c:pt idx="576">
                  <c:v>3443222.431391499</c:v>
                </c:pt>
                <c:pt idx="577">
                  <c:v>3443222.431391499</c:v>
                </c:pt>
                <c:pt idx="578">
                  <c:v>3443222.431391499</c:v>
                </c:pt>
                <c:pt idx="579">
                  <c:v>3443222.431391499</c:v>
                </c:pt>
                <c:pt idx="580">
                  <c:v>3443222.431391499</c:v>
                </c:pt>
                <c:pt idx="581">
                  <c:v>3443222.431391499</c:v>
                </c:pt>
                <c:pt idx="582">
                  <c:v>3443222.431391499</c:v>
                </c:pt>
                <c:pt idx="583">
                  <c:v>3443222.431391499</c:v>
                </c:pt>
                <c:pt idx="584">
                  <c:v>3443222.431391499</c:v>
                </c:pt>
                <c:pt idx="585">
                  <c:v>3443222.431391499</c:v>
                </c:pt>
                <c:pt idx="586">
                  <c:v>3443222.431391499</c:v>
                </c:pt>
                <c:pt idx="587">
                  <c:v>3443222.431391499</c:v>
                </c:pt>
                <c:pt idx="588">
                  <c:v>3443222.431391499</c:v>
                </c:pt>
                <c:pt idx="589">
                  <c:v>3443222.431391499</c:v>
                </c:pt>
                <c:pt idx="590">
                  <c:v>3443222.431391499</c:v>
                </c:pt>
                <c:pt idx="591">
                  <c:v>3443222.431391499</c:v>
                </c:pt>
                <c:pt idx="592">
                  <c:v>3443222.431391499</c:v>
                </c:pt>
                <c:pt idx="593">
                  <c:v>3443222.431391499</c:v>
                </c:pt>
                <c:pt idx="594">
                  <c:v>3443222.431391499</c:v>
                </c:pt>
                <c:pt idx="595">
                  <c:v>3443222.431391499</c:v>
                </c:pt>
                <c:pt idx="596">
                  <c:v>3443222.431391499</c:v>
                </c:pt>
                <c:pt idx="597">
                  <c:v>3443222.431391499</c:v>
                </c:pt>
                <c:pt idx="598">
                  <c:v>3443222.431391499</c:v>
                </c:pt>
                <c:pt idx="599">
                  <c:v>3443222.431391499</c:v>
                </c:pt>
                <c:pt idx="600">
                  <c:v>3443222.431391499</c:v>
                </c:pt>
                <c:pt idx="601">
                  <c:v>3443228.6826077495</c:v>
                </c:pt>
                <c:pt idx="602">
                  <c:v>3443256.284478412</c:v>
                </c:pt>
                <c:pt idx="603">
                  <c:v>3443401.4608379183</c:v>
                </c:pt>
                <c:pt idx="604">
                  <c:v>3443934.4442581683</c:v>
                </c:pt>
                <c:pt idx="605">
                  <c:v>3445286.4286413589</c:v>
                </c:pt>
                <c:pt idx="606">
                  <c:v>3448083.8339489563</c:v>
                </c:pt>
                <c:pt idx="607">
                  <c:v>3453103.3889130815</c:v>
                </c:pt>
                <c:pt idx="608">
                  <c:v>3460873.4064524188</c:v>
                </c:pt>
                <c:pt idx="609">
                  <c:v>3471757.7347097835</c:v>
                </c:pt>
                <c:pt idx="610">
                  <c:v>3486290.2600025008</c:v>
                </c:pt>
                <c:pt idx="611">
                  <c:v>3505450.4709453923</c:v>
                </c:pt>
                <c:pt idx="612">
                  <c:v>3529386.2955484218</c:v>
                </c:pt>
                <c:pt idx="613">
                  <c:v>3556271.7500640824</c:v>
                </c:pt>
                <c:pt idx="614">
                  <c:v>3583812.4528362541</c:v>
                </c:pt>
                <c:pt idx="615">
                  <c:v>3611024.0048736511</c:v>
                </c:pt>
                <c:pt idx="616">
                  <c:v>3638072.127814</c:v>
                </c:pt>
                <c:pt idx="617">
                  <c:v>3664795.6719532157</c:v>
                </c:pt>
                <c:pt idx="618">
                  <c:v>3690879.1027767193</c:v>
                </c:pt>
                <c:pt idx="619">
                  <c:v>3715717.9023916177</c:v>
                </c:pt>
                <c:pt idx="620">
                  <c:v>3738920.774859319</c:v>
                </c:pt>
                <c:pt idx="621">
                  <c:v>3760709.6864974452</c:v>
                </c:pt>
                <c:pt idx="622">
                  <c:v>3781816.9734388841</c:v>
                </c:pt>
                <c:pt idx="623">
                  <c:v>3802789.9249301734</c:v>
                </c:pt>
                <c:pt idx="624">
                  <c:v>3824032.2072627973</c:v>
                </c:pt>
                <c:pt idx="625">
                  <c:v>3846098.4561813865</c:v>
                </c:pt>
                <c:pt idx="626">
                  <c:v>3869013.0421735644</c:v>
                </c:pt>
                <c:pt idx="627">
                  <c:v>3892361.1016812958</c:v>
                </c:pt>
                <c:pt idx="628">
                  <c:v>3915709.1611890271</c:v>
                </c:pt>
                <c:pt idx="629">
                  <c:v>3939057.2206967585</c:v>
                </c:pt>
                <c:pt idx="630">
                  <c:v>3962551.1664360366</c:v>
                </c:pt>
                <c:pt idx="631">
                  <c:v>3986935.2529264563</c:v>
                </c:pt>
                <c:pt idx="632">
                  <c:v>4012860.5244429465</c:v>
                </c:pt>
                <c:pt idx="633">
                  <c:v>4040733.4522644081</c:v>
                </c:pt>
                <c:pt idx="634">
                  <c:v>4071019.826997112</c:v>
                </c:pt>
                <c:pt idx="635">
                  <c:v>4103689.543408921</c:v>
                </c:pt>
                <c:pt idx="636">
                  <c:v>4138289.7483099415</c:v>
                </c:pt>
                <c:pt idx="637">
                  <c:v>4173686.5117002209</c:v>
                </c:pt>
                <c:pt idx="638">
                  <c:v>4209083.2750904998</c:v>
                </c:pt>
                <c:pt idx="639">
                  <c:v>4244279.575163139</c:v>
                </c:pt>
                <c:pt idx="640">
                  <c:v>4279077.5988567816</c:v>
                </c:pt>
                <c:pt idx="641">
                  <c:v>4313677.8037578026</c:v>
                </c:pt>
                <c:pt idx="642">
                  <c:v>4349275.9177143713</c:v>
                </c:pt>
                <c:pt idx="643">
                  <c:v>4387360.4973229468</c:v>
                </c:pt>
                <c:pt idx="644">
                  <c:v>4427397.0747333784</c:v>
                </c:pt>
                <c:pt idx="645">
                  <c:v>4468101.3439365979</c:v>
                </c:pt>
                <c:pt idx="646">
                  <c:v>4509709.3349925056</c:v>
                </c:pt>
                <c:pt idx="647">
                  <c:v>4552236.6151931938</c:v>
                </c:pt>
                <c:pt idx="648">
                  <c:v>4595698.9466937659</c:v>
                </c:pt>
                <c:pt idx="649">
                  <c:v>4639634.7759270472</c:v>
                </c:pt>
                <c:pt idx="650">
                  <c:v>4683333.3560571251</c:v>
                </c:pt>
                <c:pt idx="651">
                  <c:v>4725169.7023775028</c:v>
                </c:pt>
                <c:pt idx="652">
                  <c:v>4763042.0583061101</c:v>
                </c:pt>
                <c:pt idx="653">
                  <c:v>4796666.2490759399</c:v>
                </c:pt>
                <c:pt idx="654">
                  <c:v>4826598.2804220943</c:v>
                </c:pt>
                <c:pt idx="655">
                  <c:v>4851743.8400252406</c:v>
                </c:pt>
                <c:pt idx="656">
                  <c:v>4871281.9731452409</c:v>
                </c:pt>
                <c:pt idx="657">
                  <c:v>4886224.1008356297</c:v>
                </c:pt>
                <c:pt idx="658">
                  <c:v>4898562.9883184033</c:v>
                </c:pt>
                <c:pt idx="659">
                  <c:v>4909044.8750793878</c:v>
                </c:pt>
                <c:pt idx="660">
                  <c:v>4917138.5611946154</c:v>
                </c:pt>
                <c:pt idx="661">
                  <c:v>4922396.2553105429</c:v>
                </c:pt>
                <c:pt idx="662">
                  <c:v>4925489.0693738107</c:v>
                </c:pt>
                <c:pt idx="663">
                  <c:v>4927098.2630450651</c:v>
                </c:pt>
                <c:pt idx="664">
                  <c:v>4928237.2440853529</c:v>
                </c:pt>
                <c:pt idx="665">
                  <c:v>4929183.9857535623</c:v>
                </c:pt>
                <c:pt idx="666">
                  <c:v>4930215.5946499472</c:v>
                </c:pt>
                <c:pt idx="667">
                  <c:v>4931527.2633334901</c:v>
                </c:pt>
                <c:pt idx="668">
                  <c:v>4934077.8425513376</c:v>
                </c:pt>
                <c:pt idx="669">
                  <c:v>4938096.4096873598</c:v>
                </c:pt>
                <c:pt idx="670">
                  <c:v>4944385.5667907167</c:v>
                </c:pt>
                <c:pt idx="671">
                  <c:v>4953155.7350992067</c:v>
                </c:pt>
                <c:pt idx="672">
                  <c:v>4963401.5028299605</c:v>
                </c:pt>
                <c:pt idx="673">
                  <c:v>4975298.4139549602</c:v>
                </c:pt>
                <c:pt idx="674">
                  <c:v>4989037.2089821817</c:v>
                </c:pt>
                <c:pt idx="675">
                  <c:v>5004824.69332908</c:v>
                </c:pt>
                <c:pt idx="676">
                  <c:v>5020938.3533235174</c:v>
                </c:pt>
                <c:pt idx="677">
                  <c:v>5037272.2886354374</c:v>
                </c:pt>
                <c:pt idx="678">
                  <c:v>5052008.5396676334</c:v>
                </c:pt>
                <c:pt idx="679">
                  <c:v>5063646.0007561166</c:v>
                </c:pt>
                <c:pt idx="680">
                  <c:v>5072277.7048842972</c:v>
                </c:pt>
                <c:pt idx="681">
                  <c:v>5078086.6983344965</c:v>
                </c:pt>
                <c:pt idx="682">
                  <c:v>5081946.2584548248</c:v>
                </c:pt>
                <c:pt idx="683">
                  <c:v>5085176.59001505</c:v>
                </c:pt>
                <c:pt idx="684">
                  <c:v>5087697.330156384</c:v>
                </c:pt>
                <c:pt idx="685">
                  <c:v>5090218.070297718</c:v>
                </c:pt>
                <c:pt idx="686">
                  <c:v>5093518.6308239475</c:v>
                </c:pt>
                <c:pt idx="687">
                  <c:v>5097825.9443800775</c:v>
                </c:pt>
                <c:pt idx="688">
                  <c:v>5103035.3994360389</c:v>
                </c:pt>
                <c:pt idx="689">
                  <c:v>5109546.6784687517</c:v>
                </c:pt>
                <c:pt idx="690">
                  <c:v>5117189.8821511259</c:v>
                </c:pt>
                <c:pt idx="691">
                  <c:v>5125218.0697280094</c:v>
                </c:pt>
                <c:pt idx="692">
                  <c:v>5133377.6401445419</c:v>
                </c:pt>
                <c:pt idx="693">
                  <c:v>5142009.3442727225</c:v>
                </c:pt>
                <c:pt idx="694">
                  <c:v>5151276.9189934293</c:v>
                </c:pt>
                <c:pt idx="695">
                  <c:v>5160912.2035073061</c:v>
                </c:pt>
                <c:pt idx="696">
                  <c:v>5169964.1484388681</c:v>
                </c:pt>
                <c:pt idx="697">
                  <c:v>5176419.3850494511</c:v>
                </c:pt>
                <c:pt idx="698">
                  <c:v>5181580.9080605013</c:v>
                </c:pt>
                <c:pt idx="699">
                  <c:v>5185559.3200169308</c:v>
                </c:pt>
                <c:pt idx="700">
                  <c:v>5189039.8150095241</c:v>
                </c:pt>
                <c:pt idx="701">
                  <c:v>5192305.137581449</c:v>
                </c:pt>
                <c:pt idx="702">
                  <c:v>5195500.7239246983</c:v>
                </c:pt>
                <c:pt idx="703">
                  <c:v>5198696.3102679476</c:v>
                </c:pt>
                <c:pt idx="704">
                  <c:v>5201857.3960464923</c:v>
                </c:pt>
                <c:pt idx="705">
                  <c:v>5204686.6845935574</c:v>
                </c:pt>
                <c:pt idx="706">
                  <c:v>5206921.0722520584</c:v>
                </c:pt>
                <c:pt idx="707">
                  <c:v>5208463.4628226832</c:v>
                </c:pt>
                <c:pt idx="708">
                  <c:v>5209547.9952935139</c:v>
                </c:pt>
                <c:pt idx="709">
                  <c:v>5210494.7369617233</c:v>
                </c:pt>
                <c:pt idx="710">
                  <c:v>5211652.2096801996</c:v>
                </c:pt>
                <c:pt idx="711">
                  <c:v>5213672.8235143069</c:v>
                </c:pt>
                <c:pt idx="712">
                  <c:v>5216903.1550745321</c:v>
                </c:pt>
                <c:pt idx="713">
                  <c:v>5220383.6500671254</c:v>
                </c:pt>
                <c:pt idx="714">
                  <c:v>5223648.9726390503</c:v>
                </c:pt>
                <c:pt idx="715">
                  <c:v>5226052.5654154792</c:v>
                </c:pt>
                <c:pt idx="716">
                  <c:v>5227344.3438816071</c:v>
                </c:pt>
                <c:pt idx="717">
                  <c:v>5228291.0855498165</c:v>
                </c:pt>
                <c:pt idx="718">
                  <c:v>5229237.8272180259</c:v>
                </c:pt>
                <c:pt idx="719">
                  <c:v>5230358.4881289173</c:v>
                </c:pt>
                <c:pt idx="720">
                  <c:v>5232106.4229815314</c:v>
                </c:pt>
                <c:pt idx="721">
                  <c:v>5234510.0157579603</c:v>
                </c:pt>
                <c:pt idx="722">
                  <c:v>5237569.056412885</c:v>
                </c:pt>
                <c:pt idx="723">
                  <c:v>5241312.1591510745</c:v>
                </c:pt>
                <c:pt idx="724">
                  <c:v>5245661.8318424327</c:v>
                </c:pt>
                <c:pt idx="725">
                  <c:v>5251215.4868842475</c:v>
                </c:pt>
                <c:pt idx="726">
                  <c:v>5258609.5391799323</c:v>
                </c:pt>
                <c:pt idx="727">
                  <c:v>5269493.8674372975</c:v>
                </c:pt>
                <c:pt idx="728">
                  <c:v>5283039.4397073947</c:v>
                </c:pt>
                <c:pt idx="729">
                  <c:v>5299043.8116933294</c:v>
                </c:pt>
                <c:pt idx="730">
                  <c:v>5316630.4973853398</c:v>
                </c:pt>
                <c:pt idx="731">
                  <c:v>5334571.2032630704</c:v>
                </c:pt>
                <c:pt idx="732">
                  <c:v>5352631.1156300651</c:v>
                </c:pt>
                <c:pt idx="733">
                  <c:v>5370931.2542690802</c:v>
                </c:pt>
                <c:pt idx="734">
                  <c:v>5389474.0521465382</c:v>
                </c:pt>
                <c:pt idx="735">
                  <c:v>5408385.4408932896</c:v>
                </c:pt>
                <c:pt idx="736">
                  <c:v>5427796.9716600049</c:v>
                </c:pt>
                <c:pt idx="737">
                  <c:v>5447977.6347987736</c:v>
                </c:pt>
                <c:pt idx="738">
                  <c:v>5468551.5155427335</c:v>
                </c:pt>
                <c:pt idx="739">
                  <c:v>5489257.7663341649</c:v>
                </c:pt>
                <c:pt idx="740">
                  <c:v>5511604.0603072839</c:v>
                </c:pt>
                <c:pt idx="741">
                  <c:v>5535539.8849103134</c:v>
                </c:pt>
                <c:pt idx="742">
                  <c:v>5560685.4445134597</c:v>
                </c:pt>
                <c:pt idx="743">
                  <c:v>5585985.4771429906</c:v>
                </c:pt>
                <c:pt idx="744">
                  <c:v>5611440.7149044918</c:v>
                </c:pt>
                <c:pt idx="745">
                  <c:v>5636895.952665993</c:v>
                </c:pt>
                <c:pt idx="746">
                  <c:v>5662507.1302348934</c:v>
                </c:pt>
                <c:pt idx="747">
                  <c:v>5688749.4653744828</c:v>
                </c:pt>
                <c:pt idx="748">
                  <c:v>5716125.2098108307</c:v>
                </c:pt>
                <c:pt idx="749">
                  <c:v>5744842.2896435242</c:v>
                </c:pt>
                <c:pt idx="750">
                  <c:v>5774248.844977838</c:v>
                </c:pt>
                <c:pt idx="751">
                  <c:v>5803655.4003121518</c:v>
                </c:pt>
                <c:pt idx="752">
                  <c:v>5832888.3965447405</c:v>
                </c:pt>
                <c:pt idx="753">
                  <c:v>5861435.0822484149</c:v>
                </c:pt>
                <c:pt idx="754">
                  <c:v>5888646.6342858113</c:v>
                </c:pt>
                <c:pt idx="755">
                  <c:v>5914414.4889128087</c:v>
                </c:pt>
                <c:pt idx="756">
                  <c:v>5938202.3146923073</c:v>
                </c:pt>
                <c:pt idx="757">
                  <c:v>5958382.9778310759</c:v>
                </c:pt>
                <c:pt idx="758">
                  <c:v>5973428.8557469063</c:v>
                </c:pt>
                <c:pt idx="759">
                  <c:v>5983752.88867578</c:v>
                </c:pt>
                <c:pt idx="760">
                  <c:v>5990607.6973887263</c:v>
                </c:pt>
                <c:pt idx="761">
                  <c:v>5994831.1313407728</c:v>
                </c:pt>
                <c:pt idx="762">
                  <c:v>5997205.9844367038</c:v>
                </c:pt>
                <c:pt idx="763">
                  <c:v>5998578.3958326345</c:v>
                </c:pt>
                <c:pt idx="764">
                  <c:v>5999525.137500844</c:v>
                </c:pt>
                <c:pt idx="765">
                  <c:v>6000609.6699716747</c:v>
                </c:pt>
                <c:pt idx="766">
                  <c:v>6002357.6048242887</c:v>
                </c:pt>
                <c:pt idx="767">
                  <c:v>6004938.2460615821</c:v>
                </c:pt>
                <c:pt idx="768">
                  <c:v>6008643.0560239172</c:v>
                </c:pt>
                <c:pt idx="769">
                  <c:v>6013709.6303838743</c:v>
                </c:pt>
                <c:pt idx="770">
                  <c:v>6021227.5166891776</c:v>
                </c:pt>
                <c:pt idx="771">
                  <c:v>6032525.6271016663</c:v>
                </c:pt>
                <c:pt idx="772">
                  <c:v>6048205.5074653085</c:v>
                </c:pt>
                <c:pt idx="773">
                  <c:v>6069447.7897979319</c:v>
                </c:pt>
                <c:pt idx="774">
                  <c:v>6095058.9673668323</c:v>
                </c:pt>
                <c:pt idx="775">
                  <c:v>6126427.9373928579</c:v>
                </c:pt>
                <c:pt idx="776">
                  <c:v>6164088.9917987613</c:v>
                </c:pt>
                <c:pt idx="777">
                  <c:v>6206616.2719994495</c:v>
                </c:pt>
                <c:pt idx="778">
                  <c:v>6253478.2559523275</c:v>
                </c:pt>
                <c:pt idx="779">
                  <c:v>6304743.5550587056</c:v>
                </c:pt>
                <c:pt idx="780">
                  <c:v>6359588.8747026538</c:v>
                </c:pt>
                <c:pt idx="781">
                  <c:v>6417318.557699847</c:v>
                </c:pt>
                <c:pt idx="782">
                  <c:v>6477136.7997171981</c:v>
                </c:pt>
                <c:pt idx="783">
                  <c:v>6538482.6581479162</c:v>
                </c:pt>
                <c:pt idx="784">
                  <c:v>6600759.6068337988</c:v>
                </c:pt>
                <c:pt idx="785">
                  <c:v>6664295.1424362976</c:v>
                </c:pt>
                <c:pt idx="786">
                  <c:v>6730080.9446572633</c:v>
                </c:pt>
                <c:pt idx="787">
                  <c:v>6797511.8388141673</c:v>
                </c:pt>
                <c:pt idx="788">
                  <c:v>6865275.5729418248</c:v>
                </c:pt>
                <c:pt idx="789">
                  <c:v>6933039.3070694823</c:v>
                </c:pt>
                <c:pt idx="790">
                  <c:v>7001137.1632795371</c:v>
                </c:pt>
                <c:pt idx="791">
                  <c:v>7070245.1139013981</c:v>
                </c:pt>
                <c:pt idx="792">
                  <c:v>7140374.825948948</c:v>
                </c:pt>
                <c:pt idx="793">
                  <c:v>7209144.7868512003</c:v>
                </c:pt>
                <c:pt idx="794">
                  <c:v>7271110.1540685929</c:v>
                </c:pt>
                <c:pt idx="795">
                  <c:v>7322107.8261333639</c:v>
                </c:pt>
                <c:pt idx="796">
                  <c:v>7360834.6391958492</c:v>
                </c:pt>
                <c:pt idx="797">
                  <c:v>7389381.3248995235</c:v>
                </c:pt>
                <c:pt idx="798">
                  <c:v>7411170.2365376502</c:v>
                </c:pt>
                <c:pt idx="799">
                  <c:v>7429591.3995292382</c:v>
                </c:pt>
                <c:pt idx="800">
                  <c:v>7446945.0485202735</c:v>
                </c:pt>
                <c:pt idx="801">
                  <c:v>7464183.0654225005</c:v>
                </c:pt>
                <c:pt idx="802">
                  <c:v>7482362.7879491914</c:v>
                </c:pt>
                <c:pt idx="803">
                  <c:v>7503877.0505425176</c:v>
                </c:pt>
                <c:pt idx="804">
                  <c:v>7530925.173482867</c:v>
                </c:pt>
                <c:pt idx="805">
                  <c:v>7563219.0523799425</c:v>
                </c:pt>
                <c:pt idx="806">
                  <c:v>7598017.0760735851</c:v>
                </c:pt>
                <c:pt idx="807">
                  <c:v>7633413.8394638645</c:v>
                </c:pt>
                <c:pt idx="808">
                  <c:v>7667817.101358382</c:v>
                </c:pt>
                <c:pt idx="809">
                  <c:v>7699924.3257736033</c:v>
                </c:pt>
                <c:pt idx="810">
                  <c:v>7729157.3220061921</c:v>
                </c:pt>
                <c:pt idx="811">
                  <c:v>7754612.5597676933</c:v>
                </c:pt>
                <c:pt idx="812">
                  <c:v>7774793.2229064619</c:v>
                </c:pt>
                <c:pt idx="813">
                  <c:v>7790259.564135015</c:v>
                </c:pt>
                <c:pt idx="814">
                  <c:v>7801726.4159438852</c:v>
                </c:pt>
                <c:pt idx="815">
                  <c:v>7809885.9863604177</c:v>
                </c:pt>
                <c:pt idx="816">
                  <c:v>7815290.2538576424</c:v>
                </c:pt>
                <c:pt idx="817">
                  <c:v>7818807.49286961</c:v>
                </c:pt>
                <c:pt idx="818">
                  <c:v>7821069.5458461726</c:v>
                </c:pt>
                <c:pt idx="819">
                  <c:v>7823064.3672954906</c:v>
                </c:pt>
                <c:pt idx="820">
                  <c:v>7825326.4202720532</c:v>
                </c:pt>
                <c:pt idx="821">
                  <c:v>7828662.4668485019</c:v>
                </c:pt>
                <c:pt idx="822">
                  <c:v>7833361.2492724992</c:v>
                </c:pt>
                <c:pt idx="823">
                  <c:v>7839595.724033853</c:v>
                </c:pt>
                <c:pt idx="824">
                  <c:v>7847558.7971555945</c:v>
                </c:pt>
                <c:pt idx="825">
                  <c:v>7857045.7380413786</c:v>
                </c:pt>
                <c:pt idx="826">
                  <c:v>7868176.9595705057</c:v>
                </c:pt>
                <c:pt idx="827">
                  <c:v>7881062.2956803059</c:v>
                </c:pt>
                <c:pt idx="828">
                  <c:v>7895696.4160355758</c:v>
                </c:pt>
                <c:pt idx="829">
                  <c:v>7913050.0650266111</c:v>
                </c:pt>
                <c:pt idx="830">
                  <c:v>7933623.945770571</c:v>
                </c:pt>
                <c:pt idx="831">
                  <c:v>7957411.7715500696</c:v>
                </c:pt>
                <c:pt idx="832">
                  <c:v>7983337.0430665603</c:v>
                </c:pt>
                <c:pt idx="833">
                  <c:v>8010060.587205776</c:v>
                </c:pt>
                <c:pt idx="834">
                  <c:v>8037601.2899779473</c:v>
                </c:pt>
                <c:pt idx="835">
                  <c:v>8066147.9756816216</c:v>
                </c:pt>
                <c:pt idx="836">
                  <c:v>8095554.5310159354</c:v>
                </c:pt>
                <c:pt idx="837">
                  <c:v>8125663.3296381021</c:v>
                </c:pt>
                <c:pt idx="838">
                  <c:v>8157032.2996641276</c:v>
                </c:pt>
                <c:pt idx="839">
                  <c:v>8190081.2436349299</c:v>
                </c:pt>
                <c:pt idx="840">
                  <c:v>8224484.5055294475</c:v>
                </c:pt>
                <c:pt idx="841">
                  <c:v>8260487.9938867735</c:v>
                </c:pt>
                <c:pt idx="842">
                  <c:v>8298999.7991098175</c:v>
                </c:pt>
                <c:pt idx="843">
                  <c:v>8340153.9954525344</c:v>
                </c:pt>
                <c:pt idx="844">
                  <c:v>8383146.8188005658</c:v>
                </c:pt>
                <c:pt idx="845">
                  <c:v>8426845.3989306446</c:v>
                </c:pt>
                <c:pt idx="846">
                  <c:v>8471019.4808262661</c:v>
                </c:pt>
                <c:pt idx="847">
                  <c:v>8515673.0910928752</c:v>
                </c:pt>
                <c:pt idx="848">
                  <c:v>8561543.3015973773</c:v>
                </c:pt>
                <c:pt idx="849">
                  <c:v>8609924.239387095</c:v>
                </c:pt>
                <c:pt idx="850">
                  <c:v>8661999.005003402</c:v>
                </c:pt>
                <c:pt idx="851">
                  <c:v>8716844.3246473502</c:v>
                </c:pt>
                <c:pt idx="852">
                  <c:v>8773406.3924326692</c:v>
                </c:pt>
                <c:pt idx="853">
                  <c:v>8831726.8984693103</c:v>
                </c:pt>
                <c:pt idx="854">
                  <c:v>8891848.2596958317</c:v>
                </c:pt>
                <c:pt idx="855">
                  <c:v>8953194.1181265488</c:v>
                </c:pt>
                <c:pt idx="856">
                  <c:v>9014849.1230734345</c:v>
                </c:pt>
                <c:pt idx="857">
                  <c:v>9076814.490290828</c:v>
                </c:pt>
                <c:pt idx="858">
                  <c:v>9141951.1069900692</c:v>
                </c:pt>
                <c:pt idx="859">
                  <c:v>9211398.3436627965</c:v>
                </c:pt>
                <c:pt idx="860">
                  <c:v>9284310.5268137902</c:v>
                </c:pt>
                <c:pt idx="861">
                  <c:v>9359365.5698324442</c:v>
                </c:pt>
                <c:pt idx="862">
                  <c:v>9439612.0768554471</c:v>
                </c:pt>
                <c:pt idx="863">
                  <c:v>9528991.9941437542</c:v>
                </c:pt>
                <c:pt idx="864">
                  <c:v>9623448.5622786134</c:v>
                </c:pt>
                <c:pt idx="865">
                  <c:v>9720085.6129617784</c:v>
                </c:pt>
                <c:pt idx="866">
                  <c:v>9819390.8715433832</c:v>
                </c:pt>
                <c:pt idx="867">
                  <c:v>9924204.8058921285</c:v>
                </c:pt>
                <c:pt idx="868">
                  <c:v>10035743.636494342</c:v>
                </c:pt>
                <c:pt idx="869">
                  <c:v>10150265.453137577</c:v>
                </c:pt>
                <c:pt idx="870">
                  <c:v>10264285.836544223</c:v>
                </c:pt>
                <c:pt idx="871">
                  <c:v>10376812.18216216</c:v>
                </c:pt>
                <c:pt idx="872">
                  <c:v>10487370.26732884</c:v>
                </c:pt>
                <c:pt idx="873">
                  <c:v>10595987.038632764</c:v>
                </c:pt>
                <c:pt idx="874">
                  <c:v>10701741.789946845</c:v>
                </c:pt>
                <c:pt idx="875">
                  <c:v>10803314.161026813</c:v>
                </c:pt>
                <c:pt idx="876">
                  <c:v>10899512.004618146</c:v>
                </c:pt>
                <c:pt idx="877">
                  <c:v>10989722.881575763</c:v>
                </c:pt>
                <c:pt idx="878">
                  <c:v>11076241.387025248</c:v>
                </c:pt>
                <c:pt idx="879">
                  <c:v>11161157.222573046</c:v>
                </c:pt>
                <c:pt idx="880">
                  <c:v>11246073.058120843</c:v>
                </c:pt>
                <c:pt idx="881">
                  <c:v>11327083.516761545</c:v>
                </c:pt>
                <c:pt idx="882">
                  <c:v>11404330.298620274</c:v>
                </c:pt>
                <c:pt idx="883">
                  <c:v>11481577.080479003</c:v>
                </c:pt>
                <c:pt idx="884">
                  <c:v>11558823.862337733</c:v>
                </c:pt>
                <c:pt idx="885">
                  <c:v>11636440.741749529</c:v>
                </c:pt>
                <c:pt idx="886">
                  <c:v>11715176.229456091</c:v>
                </c:pt>
                <c:pt idx="887">
                  <c:v>11794664.422777256</c:v>
                </c:pt>
                <c:pt idx="888">
                  <c:v>11874531.070076181</c:v>
                </c:pt>
                <c:pt idx="889">
                  <c:v>11953642.211440036</c:v>
                </c:pt>
                <c:pt idx="890">
                  <c:v>12031259.090851832</c:v>
                </c:pt>
                <c:pt idx="891">
                  <c:v>12105953.61751668</c:v>
                </c:pt>
                <c:pt idx="892">
                  <c:v>12176771.033156304</c:v>
                </c:pt>
                <c:pt idx="893">
                  <c:v>12242883.317801304</c:v>
                </c:pt>
                <c:pt idx="894">
                  <c:v>12305160.266487187</c:v>
                </c:pt>
                <c:pt idx="895">
                  <c:v>12364375.852299901</c:v>
                </c:pt>
                <c:pt idx="896">
                  <c:v>12422105.535297094</c:v>
                </c:pt>
                <c:pt idx="897">
                  <c:v>12479249.081183705</c:v>
                </c:pt>
                <c:pt idx="898">
                  <c:v>12536392.627070317</c:v>
                </c:pt>
                <c:pt idx="899">
                  <c:v>12593244.853209203</c:v>
                </c:pt>
                <c:pt idx="900">
                  <c:v>12649230.075069776</c:v>
                </c:pt>
                <c:pt idx="901">
                  <c:v>12703512.285190551</c:v>
                </c:pt>
                <c:pt idx="902">
                  <c:v>12754509.957255321</c:v>
                </c:pt>
                <c:pt idx="903">
                  <c:v>12793236.770317806</c:v>
                </c:pt>
                <c:pt idx="904">
                  <c:v>12821783.45602148</c:v>
                </c:pt>
                <c:pt idx="905">
                  <c:v>12843572.367659606</c:v>
                </c:pt>
                <c:pt idx="906">
                  <c:v>12861993.530651195</c:v>
                </c:pt>
                <c:pt idx="907">
                  <c:v>12879347.17964223</c:v>
                </c:pt>
                <c:pt idx="908">
                  <c:v>12896585.196544457</c:v>
                </c:pt>
                <c:pt idx="909">
                  <c:v>12914764.919071149</c:v>
                </c:pt>
                <c:pt idx="910">
                  <c:v>12936279.181664476</c:v>
                </c:pt>
                <c:pt idx="911">
                  <c:v>12963327.304604825</c:v>
                </c:pt>
                <c:pt idx="912">
                  <c:v>12995621.183501899</c:v>
                </c:pt>
                <c:pt idx="913">
                  <c:v>13030419.207195543</c:v>
                </c:pt>
                <c:pt idx="914">
                  <c:v>13067869.879297106</c:v>
                </c:pt>
                <c:pt idx="915">
                  <c:v>13112043.961192727</c:v>
                </c:pt>
                <c:pt idx="916">
                  <c:v>13158905.945145605</c:v>
                </c:pt>
                <c:pt idx="917">
                  <c:v>13208581.799659783</c:v>
                </c:pt>
                <c:pt idx="918">
                  <c:v>13257736.481856918</c:v>
                </c:pt>
                <c:pt idx="919">
                  <c:v>13307151.213806612</c:v>
                </c:pt>
                <c:pt idx="920">
                  <c:v>13357616.90501559</c:v>
                </c:pt>
                <c:pt idx="921">
                  <c:v>13410786.446833337</c:v>
                </c:pt>
                <c:pt idx="922">
                  <c:v>13469106.952869978</c:v>
                </c:pt>
                <c:pt idx="923">
                  <c:v>13532325.995667074</c:v>
                </c:pt>
                <c:pt idx="924">
                  <c:v>13599425.328423528</c:v>
                </c:pt>
                <c:pt idx="925">
                  <c:v>13663278.593329042</c:v>
                </c:pt>
                <c:pt idx="926">
                  <c:v>13722794.911343675</c:v>
                </c:pt>
                <c:pt idx="927">
                  <c:v>13780230.941728977</c:v>
                </c:pt>
                <c:pt idx="928">
                  <c:v>13835643.923095448</c:v>
                </c:pt>
                <c:pt idx="929">
                  <c:v>13889926.133216223</c:v>
                </c:pt>
                <c:pt idx="930">
                  <c:v>13943095.67503397</c:v>
                </c:pt>
                <c:pt idx="931">
                  <c:v>13995442.468794247</c:v>
                </c:pt>
                <c:pt idx="932">
                  <c:v>14046707.767900625</c:v>
                </c:pt>
                <c:pt idx="933">
                  <c:v>14096909.098826036</c:v>
                </c:pt>
                <c:pt idx="934">
                  <c:v>14145034.246116748</c:v>
                </c:pt>
                <c:pt idx="935">
                  <c:v>14190414.753081424</c:v>
                </c:pt>
                <c:pt idx="936">
                  <c:v>14233641.833346175</c:v>
                </c:pt>
                <c:pt idx="937">
                  <c:v>14275478.179666553</c:v>
                </c:pt>
                <c:pt idx="938">
                  <c:v>14316182.448869772</c:v>
                </c:pt>
                <c:pt idx="939">
                  <c:v>14355778.662648972</c:v>
                </c:pt>
                <c:pt idx="940">
                  <c:v>14394076.391039107</c:v>
                </c:pt>
                <c:pt idx="941">
                  <c:v>14431737.44544501</c:v>
                </c:pt>
                <c:pt idx="942">
                  <c:v>14469188.117546573</c:v>
                </c:pt>
                <c:pt idx="943">
                  <c:v>14506429.323628683</c:v>
                </c:pt>
                <c:pt idx="944">
                  <c:v>14543670.529710792</c:v>
                </c:pt>
                <c:pt idx="945">
                  <c:v>14581121.201812355</c:v>
                </c:pt>
                <c:pt idx="946">
                  <c:v>14618993.557740962</c:v>
                </c:pt>
                <c:pt idx="947">
                  <c:v>14658589.771520162</c:v>
                </c:pt>
                <c:pt idx="948">
                  <c:v>14699970.380260572</c:v>
                </c:pt>
                <c:pt idx="949">
                  <c:v>14742266.368108606</c:v>
                </c:pt>
                <c:pt idx="950">
                  <c:v>14784332.045679018</c:v>
                </c:pt>
                <c:pt idx="951">
                  <c:v>14824147.966848031</c:v>
                </c:pt>
                <c:pt idx="952">
                  <c:v>14858945.990541674</c:v>
                </c:pt>
                <c:pt idx="953">
                  <c:v>14885994.113482023</c:v>
                </c:pt>
                <c:pt idx="954">
                  <c:v>14905405.644248737</c:v>
                </c:pt>
                <c:pt idx="955">
                  <c:v>14918951.216518834</c:v>
                </c:pt>
                <c:pt idx="956">
                  <c:v>14928074.625847271</c:v>
                </c:pt>
                <c:pt idx="957">
                  <c:v>14933935.653944988</c:v>
                </c:pt>
                <c:pt idx="958">
                  <c:v>14938770.13189791</c:v>
                </c:pt>
                <c:pt idx="959">
                  <c:v>14944027.826013837</c:v>
                </c:pt>
                <c:pt idx="960">
                  <c:v>14951059.146663543</c:v>
                </c:pt>
                <c:pt idx="961">
                  <c:v>14961781.150645297</c:v>
                </c:pt>
                <c:pt idx="962">
                  <c:v>14978004.664351752</c:v>
                </c:pt>
                <c:pt idx="963">
                  <c:v>15000350.95832487</c:v>
                </c:pt>
                <c:pt idx="964">
                  <c:v>15028391.158156876</c:v>
                </c:pt>
                <c:pt idx="965">
                  <c:v>15060127.588224731</c:v>
                </c:pt>
                <c:pt idx="966">
                  <c:v>15093751.778994562</c:v>
                </c:pt>
                <c:pt idx="967">
                  <c:v>15127569.438092785</c:v>
                </c:pt>
                <c:pt idx="968">
                  <c:v>15161193.628862616</c:v>
                </c:pt>
                <c:pt idx="969">
                  <c:v>15194052.533897458</c:v>
                </c:pt>
                <c:pt idx="970">
                  <c:v>15225421.503923483</c:v>
                </c:pt>
                <c:pt idx="971">
                  <c:v>15253798.580031773</c:v>
                </c:pt>
                <c:pt idx="972">
                  <c:v>15277001.452499475</c:v>
                </c:pt>
                <c:pt idx="973">
                  <c:v>15293446.379505662</c:v>
                </c:pt>
                <c:pt idx="974">
                  <c:v>15304744.48991815</c:v>
                </c:pt>
                <c:pt idx="975">
                  <c:v>15312200.274613848</c:v>
                </c:pt>
                <c:pt idx="976">
                  <c:v>15316854.410756802</c:v>
                </c:pt>
                <c:pt idx="977">
                  <c:v>15319495.849002844</c:v>
                </c:pt>
                <c:pt idx="978">
                  <c:v>15321243.783855457</c:v>
                </c:pt>
                <c:pt idx="979">
                  <c:v>15322401.256573932</c:v>
                </c:pt>
                <c:pt idx="980">
                  <c:v>15323146.341616496</c:v>
                </c:pt>
                <c:pt idx="981">
                  <c:v>15323643.822127553</c:v>
                </c:pt>
                <c:pt idx="982">
                  <c:v>15323973.845172552</c:v>
                </c:pt>
                <c:pt idx="983">
                  <c:v>15324164.945369633</c:v>
                </c:pt>
                <c:pt idx="984">
                  <c:v>15324229.171791263</c:v>
                </c:pt>
                <c:pt idx="985">
                  <c:v>15324236.736337544</c:v>
                </c:pt>
                <c:pt idx="986">
                  <c:v>15324236.736337544</c:v>
                </c:pt>
                <c:pt idx="987">
                  <c:v>15324236.736337544</c:v>
                </c:pt>
                <c:pt idx="988">
                  <c:v>15324236.736337544</c:v>
                </c:pt>
                <c:pt idx="989">
                  <c:v>15324236.736337544</c:v>
                </c:pt>
                <c:pt idx="990">
                  <c:v>15324236.736337544</c:v>
                </c:pt>
                <c:pt idx="991">
                  <c:v>15324236.736337544</c:v>
                </c:pt>
                <c:pt idx="992">
                  <c:v>15324236.736337544</c:v>
                </c:pt>
                <c:pt idx="993">
                  <c:v>15324236.736337544</c:v>
                </c:pt>
                <c:pt idx="994">
                  <c:v>15324236.736337544</c:v>
                </c:pt>
                <c:pt idx="995">
                  <c:v>15324236.736337544</c:v>
                </c:pt>
                <c:pt idx="996">
                  <c:v>15324236.736337544</c:v>
                </c:pt>
                <c:pt idx="997">
                  <c:v>15324236.736337544</c:v>
                </c:pt>
                <c:pt idx="998">
                  <c:v>15324236.736337544</c:v>
                </c:pt>
                <c:pt idx="999">
                  <c:v>15324236.736337544</c:v>
                </c:pt>
                <c:pt idx="1000">
                  <c:v>15324236.736337544</c:v>
                </c:pt>
                <c:pt idx="1001">
                  <c:v>15324236.736337544</c:v>
                </c:pt>
                <c:pt idx="1002">
                  <c:v>15324236.736337544</c:v>
                </c:pt>
                <c:pt idx="1003">
                  <c:v>15324236.736337544</c:v>
                </c:pt>
                <c:pt idx="1004">
                  <c:v>15324236.736337544</c:v>
                </c:pt>
                <c:pt idx="1005">
                  <c:v>15324236.736337544</c:v>
                </c:pt>
                <c:pt idx="1006">
                  <c:v>15324236.736337544</c:v>
                </c:pt>
                <c:pt idx="1007">
                  <c:v>15324236.736337544</c:v>
                </c:pt>
                <c:pt idx="1008">
                  <c:v>15324236.736337544</c:v>
                </c:pt>
                <c:pt idx="1009">
                  <c:v>15324236.736337544</c:v>
                </c:pt>
                <c:pt idx="1010">
                  <c:v>15324236.736337544</c:v>
                </c:pt>
                <c:pt idx="1011">
                  <c:v>15324236.736337544</c:v>
                </c:pt>
                <c:pt idx="1012">
                  <c:v>15324236.736337544</c:v>
                </c:pt>
                <c:pt idx="1013">
                  <c:v>15324236.736337544</c:v>
                </c:pt>
                <c:pt idx="1014">
                  <c:v>15324236.736337544</c:v>
                </c:pt>
                <c:pt idx="1015">
                  <c:v>15324236.736337544</c:v>
                </c:pt>
                <c:pt idx="1016">
                  <c:v>15324236.736337544</c:v>
                </c:pt>
                <c:pt idx="1017">
                  <c:v>15324236.736337544</c:v>
                </c:pt>
                <c:pt idx="1018">
                  <c:v>15324236.736337544</c:v>
                </c:pt>
                <c:pt idx="1019">
                  <c:v>15324236.736337544</c:v>
                </c:pt>
                <c:pt idx="1020">
                  <c:v>15324236.736337544</c:v>
                </c:pt>
                <c:pt idx="1021">
                  <c:v>15324236.736337544</c:v>
                </c:pt>
                <c:pt idx="1022">
                  <c:v>15324236.736337544</c:v>
                </c:pt>
                <c:pt idx="1023">
                  <c:v>15324236.736337544</c:v>
                </c:pt>
                <c:pt idx="1024">
                  <c:v>15324236.736337544</c:v>
                </c:pt>
                <c:pt idx="1025">
                  <c:v>15324236.736337544</c:v>
                </c:pt>
                <c:pt idx="1026">
                  <c:v>15324236.736337544</c:v>
                </c:pt>
                <c:pt idx="1027">
                  <c:v>15324240.736594921</c:v>
                </c:pt>
                <c:pt idx="1028">
                  <c:v>15324322.102876484</c:v>
                </c:pt>
                <c:pt idx="1029">
                  <c:v>15324796.64556193</c:v>
                </c:pt>
                <c:pt idx="1030">
                  <c:v>15326231.423944771</c:v>
                </c:pt>
                <c:pt idx="1031">
                  <c:v>15329092.828174787</c:v>
                </c:pt>
                <c:pt idx="1032">
                  <c:v>15333614.7633547</c:v>
                </c:pt>
                <c:pt idx="1033">
                  <c:v>15340014.29985759</c:v>
                </c:pt>
                <c:pt idx="1034">
                  <c:v>15348577.371854557</c:v>
                </c:pt>
                <c:pt idx="1035">
                  <c:v>15359625.838854941</c:v>
                </c:pt>
                <c:pt idx="1036">
                  <c:v>15372980.239250002</c:v>
                </c:pt>
                <c:pt idx="1037">
                  <c:v>15388446.580478555</c:v>
                </c:pt>
                <c:pt idx="1038">
                  <c:v>15405916.45164964</c:v>
                </c:pt>
                <c:pt idx="1039">
                  <c:v>15425967.331832798</c:v>
                </c:pt>
                <c:pt idx="1040">
                  <c:v>15449315.39134053</c:v>
                </c:pt>
                <c:pt idx="1041">
                  <c:v>15476363.514280878</c:v>
                </c:pt>
                <c:pt idx="1042">
                  <c:v>15507007.478652596</c:v>
                </c:pt>
                <c:pt idx="1043">
                  <c:v>15540247.31468093</c:v>
                </c:pt>
                <c:pt idx="1044">
                  <c:v>15574847.519581951</c:v>
                </c:pt>
                <c:pt idx="1045">
                  <c:v>15609844.240711827</c:v>
                </c:pt>
                <c:pt idx="1046">
                  <c:v>15645040.540784467</c:v>
                </c:pt>
                <c:pt idx="1047">
                  <c:v>15680638.654741036</c:v>
                </c:pt>
                <c:pt idx="1048">
                  <c:v>15716642.143098362</c:v>
                </c:pt>
                <c:pt idx="1049">
                  <c:v>15752240.257054931</c:v>
                </c:pt>
                <c:pt idx="1050">
                  <c:v>15786252.248891972</c:v>
                </c:pt>
                <c:pt idx="1051">
                  <c:v>15817257.071038181</c:v>
                </c:pt>
                <c:pt idx="1052">
                  <c:v>15844963.50072345</c:v>
                </c:pt>
                <c:pt idx="1053">
                  <c:v>15869048.03337124</c:v>
                </c:pt>
                <c:pt idx="1054">
                  <c:v>15889359.122671468</c:v>
                </c:pt>
                <c:pt idx="1055">
                  <c:v>15905472.782665905</c:v>
                </c:pt>
                <c:pt idx="1056">
                  <c:v>15917369.693790905</c:v>
                </c:pt>
                <c:pt idx="1057">
                  <c:v>15925268.034866374</c:v>
                </c:pt>
                <c:pt idx="1058">
                  <c:v>15930240.871870423</c:v>
                </c:pt>
                <c:pt idx="1059">
                  <c:v>15933436.458213672</c:v>
                </c:pt>
                <c:pt idx="1060">
                  <c:v>15935355.119261496</c:v>
                </c:pt>
                <c:pt idx="1061">
                  <c:v>15936550.092842927</c:v>
                </c:pt>
                <c:pt idx="1062">
                  <c:v>15937496.834511137</c:v>
                </c:pt>
                <c:pt idx="1063">
                  <c:v>15938460.218880011</c:v>
                </c:pt>
                <c:pt idx="1064">
                  <c:v>15939544.751350841</c:v>
                </c:pt>
                <c:pt idx="1065">
                  <c:v>15941199.425727464</c:v>
                </c:pt>
                <c:pt idx="1066">
                  <c:v>15944028.714274529</c:v>
                </c:pt>
                <c:pt idx="1067">
                  <c:v>15948128.406151501</c:v>
                </c:pt>
                <c:pt idx="1068">
                  <c:v>15952738.186551083</c:v>
                </c:pt>
                <c:pt idx="1069">
                  <c:v>15957618.486422645</c:v>
                </c:pt>
                <c:pt idx="1070">
                  <c:v>15963072.235178262</c:v>
                </c:pt>
                <c:pt idx="1071">
                  <c:v>15969811.137898263</c:v>
                </c:pt>
                <c:pt idx="1072">
                  <c:v>15978442.842026442</c:v>
                </c:pt>
                <c:pt idx="1073">
                  <c:v>15989740.95243893</c:v>
                </c:pt>
                <c:pt idx="1074">
                  <c:v>16004995.965249477</c:v>
                </c:pt>
                <c:pt idx="1075">
                  <c:v>16026238.2475821</c:v>
                </c:pt>
                <c:pt idx="1076">
                  <c:v>16054784.933285775</c:v>
                </c:pt>
                <c:pt idx="1077">
                  <c:v>16090788.421643101</c:v>
                </c:pt>
                <c:pt idx="1078">
                  <c:v>16133547.979324354</c:v>
                </c:pt>
                <c:pt idx="1079">
                  <c:v>16182443.68137601</c:v>
                </c:pt>
                <c:pt idx="1080">
                  <c:v>16237572.261197573</c:v>
                </c:pt>
                <c:pt idx="1081">
                  <c:v>16296787.847010287</c:v>
                </c:pt>
                <c:pt idx="1082">
                  <c:v>16357213.526063509</c:v>
                </c:pt>
                <c:pt idx="1083">
                  <c:v>16416129.568074878</c:v>
                </c:pt>
                <c:pt idx="1084">
                  <c:v>16470411.778195653</c:v>
                </c:pt>
                <c:pt idx="1085">
                  <c:v>16520349.831296504</c:v>
                </c:pt>
                <c:pt idx="1086">
                  <c:v>16568474.978587216</c:v>
                </c:pt>
                <c:pt idx="1087">
                  <c:v>16616600.125877928</c:v>
                </c:pt>
                <c:pt idx="1088">
                  <c:v>16664981.063667646</c:v>
                </c:pt>
                <c:pt idx="1089">
                  <c:v>16713618.851981493</c:v>
                </c:pt>
                <c:pt idx="1090">
                  <c:v>16762256.64029534</c:v>
                </c:pt>
                <c:pt idx="1091">
                  <c:v>16810894.428609185</c:v>
                </c:pt>
                <c:pt idx="1092">
                  <c:v>16860309.160558879</c:v>
                </c:pt>
                <c:pt idx="1093">
                  <c:v>16912383.926175188</c:v>
                </c:pt>
                <c:pt idx="1094">
                  <c:v>16968945.993960507</c:v>
                </c:pt>
                <c:pt idx="1095">
                  <c:v>17029371.673013728</c:v>
                </c:pt>
                <c:pt idx="1096">
                  <c:v>17091961.425815154</c:v>
                </c:pt>
                <c:pt idx="1097">
                  <c:v>17155180.46861225</c:v>
                </c:pt>
                <c:pt idx="1098">
                  <c:v>17217145.835829642</c:v>
                </c:pt>
                <c:pt idx="1099">
                  <c:v>17275466.341866281</c:v>
                </c:pt>
                <c:pt idx="1100">
                  <c:v>17328086.272193905</c:v>
                </c:pt>
                <c:pt idx="1101">
                  <c:v>17376981.974245563</c:v>
                </c:pt>
                <c:pt idx="1102">
                  <c:v>17424598.707886532</c:v>
                </c:pt>
                <c:pt idx="1103">
                  <c:v>17473236.496200379</c:v>
                </c:pt>
                <c:pt idx="1104">
                  <c:v>17525583.289960656</c:v>
                </c:pt>
                <c:pt idx="1105">
                  <c:v>17583903.795997296</c:v>
                </c:pt>
                <c:pt idx="1106">
                  <c:v>17647122.838794392</c:v>
                </c:pt>
                <c:pt idx="1107">
                  <c:v>17712259.455493633</c:v>
                </c:pt>
                <c:pt idx="1108">
                  <c:v>17777073.362083066</c:v>
                </c:pt>
                <c:pt idx="1109">
                  <c:v>17839038.729300458</c:v>
                </c:pt>
                <c:pt idx="1110">
                  <c:v>17896474.759685762</c:v>
                </c:pt>
                <c:pt idx="1111">
                  <c:v>17951603.339507326</c:v>
                </c:pt>
                <c:pt idx="1112">
                  <c:v>18007016.320873797</c:v>
                </c:pt>
                <c:pt idx="1113">
                  <c:v>18066231.906686511</c:v>
                </c:pt>
                <c:pt idx="1114">
                  <c:v>18133995.64081417</c:v>
                </c:pt>
                <c:pt idx="1115">
                  <c:v>18211242.422672898</c:v>
                </c:pt>
                <c:pt idx="1116">
                  <c:v>18293797.818045296</c:v>
                </c:pt>
                <c:pt idx="1117">
                  <c:v>18377526.938623495</c:v>
                </c:pt>
                <c:pt idx="1118">
                  <c:v>18459693.961246822</c:v>
                </c:pt>
                <c:pt idx="1119">
                  <c:v>18537310.84065862</c:v>
                </c:pt>
                <c:pt idx="1120">
                  <c:v>18610576.806217499</c:v>
                </c:pt>
                <c:pt idx="1121">
                  <c:v>18681394.221857123</c:v>
                </c:pt>
                <c:pt idx="1122">
                  <c:v>18750502.172478985</c:v>
                </c:pt>
                <c:pt idx="1123">
                  <c:v>18816942.204007257</c:v>
                </c:pt>
                <c:pt idx="1124">
                  <c:v>18877980.128237929</c:v>
                </c:pt>
                <c:pt idx="1125">
                  <c:v>18930600.058565553</c:v>
                </c:pt>
                <c:pt idx="1126">
                  <c:v>18971980.667305965</c:v>
                </c:pt>
                <c:pt idx="1127">
                  <c:v>19002624.631677683</c:v>
                </c:pt>
                <c:pt idx="1128">
                  <c:v>19024830.563427236</c:v>
                </c:pt>
                <c:pt idx="1129">
                  <c:v>19040726.210923683</c:v>
                </c:pt>
                <c:pt idx="1130">
                  <c:v>19052798.468850918</c:v>
                </c:pt>
                <c:pt idx="1131">
                  <c:v>19062211.869566374</c:v>
                </c:pt>
                <c:pt idx="1132">
                  <c:v>19069544.557046153</c:v>
                </c:pt>
                <c:pt idx="1133">
                  <c:v>19075098.212087967</c:v>
                </c:pt>
                <c:pt idx="1134">
                  <c:v>19079036.738648344</c:v>
                </c:pt>
                <c:pt idx="1135">
                  <c:v>19081708.913967784</c:v>
                </c:pt>
                <c:pt idx="1136">
                  <c:v>19083528.832914069</c:v>
                </c:pt>
                <c:pt idx="1137">
                  <c:v>19084963.611296911</c:v>
                </c:pt>
                <c:pt idx="1138">
                  <c:v>19086315.595680103</c:v>
                </c:pt>
                <c:pt idx="1139">
                  <c:v>19087688.007076032</c:v>
                </c:pt>
                <c:pt idx="1140">
                  <c:v>19089122.785458874</c:v>
                </c:pt>
                <c:pt idx="1141">
                  <c:v>19090665.1760295</c:v>
                </c:pt>
                <c:pt idx="1142">
                  <c:v>19092509.482657503</c:v>
                </c:pt>
                <c:pt idx="1143">
                  <c:v>19095090.123894796</c:v>
                </c:pt>
                <c:pt idx="1144">
                  <c:v>19098833.226632986</c:v>
                </c:pt>
                <c:pt idx="1145">
                  <c:v>19103355.161812898</c:v>
                </c:pt>
                <c:pt idx="1146">
                  <c:v>19108053.944236893</c:v>
                </c:pt>
                <c:pt idx="1147">
                  <c:v>19111874.420827501</c:v>
                </c:pt>
                <c:pt idx="1148">
                  <c:v>19113973.641523898</c:v>
                </c:pt>
                <c:pt idx="1149">
                  <c:v>19115245.707182921</c:v>
                </c:pt>
                <c:pt idx="1150">
                  <c:v>19116192.448851131</c:v>
                </c:pt>
                <c:pt idx="1151">
                  <c:v>19117139.19051934</c:v>
                </c:pt>
                <c:pt idx="1152">
                  <c:v>19118085.93218755</c:v>
                </c:pt>
                <c:pt idx="1153">
                  <c:v>19119377.710653678</c:v>
                </c:pt>
                <c:pt idx="1154">
                  <c:v>19121868.833632953</c:v>
                </c:pt>
                <c:pt idx="1155">
                  <c:v>19126703.311585877</c:v>
                </c:pt>
                <c:pt idx="1156">
                  <c:v>19134035.999065656</c:v>
                </c:pt>
                <c:pt idx="1157">
                  <c:v>19144126.550596002</c:v>
                </c:pt>
                <c:pt idx="1158">
                  <c:v>19158060.635718115</c:v>
                </c:pt>
                <c:pt idx="1159">
                  <c:v>19177853.870136905</c:v>
                </c:pt>
                <c:pt idx="1160">
                  <c:v>19205726.797958367</c:v>
                </c:pt>
                <c:pt idx="1161">
                  <c:v>19242759.451377861</c:v>
                </c:pt>
                <c:pt idx="1162">
                  <c:v>19288876.054744903</c:v>
                </c:pt>
                <c:pt idx="1163">
                  <c:v>19344861.276605476</c:v>
                </c:pt>
                <c:pt idx="1164">
                  <c:v>19411630.322995879</c:v>
                </c:pt>
                <c:pt idx="1165">
                  <c:v>19490365.810702443</c:v>
                </c:pt>
                <c:pt idx="1166">
                  <c:v>19581834.420787111</c:v>
                </c:pt>
                <c:pt idx="1167">
                  <c:v>19679354.579146899</c:v>
                </c:pt>
                <c:pt idx="1168">
                  <c:v>19782769.541786507</c:v>
                </c:pt>
                <c:pt idx="1169">
                  <c:v>19895295.887404442</c:v>
                </c:pt>
                <c:pt idx="1170">
                  <c:v>20016494.124657363</c:v>
                </c:pt>
                <c:pt idx="1171">
                  <c:v>20146321.543119479</c:v>
                </c:pt>
                <c:pt idx="1172">
                  <c:v>20284666.329578951</c:v>
                </c:pt>
                <c:pt idx="1173">
                  <c:v>20430739.103683475</c:v>
                </c:pt>
                <c:pt idx="1174">
                  <c:v>20584239.645843618</c:v>
                </c:pt>
                <c:pt idx="1175">
                  <c:v>20744803.944387779</c:v>
                </c:pt>
                <c:pt idx="1176">
                  <c:v>20911333.456142571</c:v>
                </c:pt>
                <c:pt idx="1177">
                  <c:v>21083308.670861643</c:v>
                </c:pt>
                <c:pt idx="1178">
                  <c:v>21260866.93659021</c:v>
                </c:pt>
                <c:pt idx="1179">
                  <c:v>21445600.834174979</c:v>
                </c:pt>
                <c:pt idx="1180">
                  <c:v>21637733.490308695</c:v>
                </c:pt>
                <c:pt idx="1181">
                  <c:v>21837492.840302274</c:v>
                </c:pt>
                <c:pt idx="1182">
                  <c:v>22044315.117518984</c:v>
                </c:pt>
                <c:pt idx="1183">
                  <c:v>22256763.441232227</c:v>
                </c:pt>
                <c:pt idx="1184">
                  <c:v>22474127.894579053</c:v>
                </c:pt>
                <c:pt idx="1185">
                  <c:v>22695656.0899342</c:v>
                </c:pt>
                <c:pt idx="1186">
                  <c:v>22919712.033654779</c:v>
                </c:pt>
                <c:pt idx="1187">
                  <c:v>23143767.977375358</c:v>
                </c:pt>
                <c:pt idx="1188">
                  <c:v>23367823.921095937</c:v>
                </c:pt>
                <c:pt idx="1189">
                  <c:v>23591879.864816517</c:v>
                </c:pt>
                <c:pt idx="1190">
                  <c:v>23815935.808537096</c:v>
                </c:pt>
                <c:pt idx="1191">
                  <c:v>24039991.752257675</c:v>
                </c:pt>
                <c:pt idx="1192">
                  <c:v>24264047.695978254</c:v>
                </c:pt>
                <c:pt idx="1193">
                  <c:v>24488103.639698833</c:v>
                </c:pt>
                <c:pt idx="1194">
                  <c:v>24712159.583419412</c:v>
                </c:pt>
                <c:pt idx="1195">
                  <c:v>24936215.527139992</c:v>
                </c:pt>
                <c:pt idx="1196">
                  <c:v>25161119.001078136</c:v>
                </c:pt>
                <c:pt idx="1197">
                  <c:v>25386022.475016281</c:v>
                </c:pt>
                <c:pt idx="1198">
                  <c:v>25611775.961307947</c:v>
                </c:pt>
                <c:pt idx="1199">
                  <c:v>25840954.41967446</c:v>
                </c:pt>
                <c:pt idx="1200">
                  <c:v>26074470.550120115</c:v>
                </c:pt>
                <c:pt idx="1201">
                  <c:v>26315058.938357938</c:v>
                </c:pt>
                <c:pt idx="1202">
                  <c:v>26562884.326316796</c:v>
                </c:pt>
                <c:pt idx="1203">
                  <c:v>26816247.16984592</c:v>
                </c:pt>
                <c:pt idx="1204">
                  <c:v>27073354.516498175</c:v>
                </c:pt>
                <c:pt idx="1205">
                  <c:v>27332350.100231942</c:v>
                </c:pt>
                <c:pt idx="1206">
                  <c:v>27592293.817279011</c:v>
                </c:pt>
                <c:pt idx="1207">
                  <c:v>27853188.351175573</c:v>
                </c:pt>
                <c:pt idx="1208">
                  <c:v>28115036.390730474</c:v>
                </c:pt>
                <c:pt idx="1209">
                  <c:v>28377840.630030643</c:v>
                </c:pt>
                <c:pt idx="1210">
                  <c:v>28640644.869330812</c:v>
                </c:pt>
                <c:pt idx="1211">
                  <c:v>28903449.108630981</c:v>
                </c:pt>
                <c:pt idx="1212">
                  <c:v>29166253.34793115</c:v>
                </c:pt>
                <c:pt idx="1213">
                  <c:v>29428101.387486052</c:v>
                </c:pt>
                <c:pt idx="1214">
                  <c:v>29689949.427040953</c:v>
                </c:pt>
                <c:pt idx="1215">
                  <c:v>29951797.466595855</c:v>
                </c:pt>
                <c:pt idx="1216">
                  <c:v>30213645.506150756</c:v>
                </c:pt>
                <c:pt idx="1217">
                  <c:v>30474540.040047318</c:v>
                </c:pt>
                <c:pt idx="1218">
                  <c:v>30734483.757094387</c:v>
                </c:pt>
                <c:pt idx="1219">
                  <c:v>30993479.340828154</c:v>
                </c:pt>
                <c:pt idx="1220">
                  <c:v>31251529.469517581</c:v>
                </c:pt>
                <c:pt idx="1221">
                  <c:v>31507696.70188345</c:v>
                </c:pt>
                <c:pt idx="1222">
                  <c:v>31761059.545412574</c:v>
                </c:pt>
                <c:pt idx="1223">
                  <c:v>32011641.821153644</c:v>
                </c:pt>
                <c:pt idx="1224">
                  <c:v>32258553.484427493</c:v>
                </c:pt>
                <c:pt idx="1225">
                  <c:v>32503645.524006743</c:v>
                </c:pt>
                <c:pt idx="1226">
                  <c:v>32746928.339544121</c:v>
                </c:pt>
                <c:pt idx="1227">
                  <c:v>32989310.429982748</c:v>
                </c:pt>
                <c:pt idx="1228">
                  <c:v>33229898.818220571</c:v>
                </c:pt>
                <c:pt idx="1229">
                  <c:v>33469594.219033554</c:v>
                </c:pt>
                <c:pt idx="1230">
                  <c:v>33707511.346581697</c:v>
                </c:pt>
                <c:pt idx="1231">
                  <c:v>33943660.435353093</c:v>
                </c:pt>
                <c:pt idx="1232">
                  <c:v>34178929.329830103</c:v>
                </c:pt>
                <c:pt idx="1233">
                  <c:v>34414198.224307112</c:v>
                </c:pt>
                <c:pt idx="1234">
                  <c:v>34648589.467715777</c:v>
                </c:pt>
                <c:pt idx="1235">
                  <c:v>34882980.711124443</c:v>
                </c:pt>
                <c:pt idx="1236">
                  <c:v>35115624.261597171</c:v>
                </c:pt>
                <c:pt idx="1237">
                  <c:v>35346530.230660364</c:v>
                </c:pt>
                <c:pt idx="1238">
                  <c:v>35573136.216502495</c:v>
                </c:pt>
                <c:pt idx="1239">
                  <c:v>35794664.411857642</c:v>
                </c:pt>
                <c:pt idx="1240">
                  <c:v>36009559.902148016</c:v>
                </c:pt>
                <c:pt idx="1241">
                  <c:v>36218779.010155946</c:v>
                </c:pt>
                <c:pt idx="1242">
                  <c:v>36422438.700354598</c:v>
                </c:pt>
                <c:pt idx="1243">
                  <c:v>36621424.985706158</c:v>
                </c:pt>
                <c:pt idx="1244">
                  <c:v>36815064.59095598</c:v>
                </c:pt>
                <c:pt idx="1245">
                  <c:v>37004210.66193115</c:v>
                </c:pt>
                <c:pt idx="1246">
                  <c:v>37188944.559515923</c:v>
                </c:pt>
                <c:pt idx="1247">
                  <c:v>37368632.370431639</c:v>
                </c:pt>
                <c:pt idx="1248">
                  <c:v>37543381.792094871</c:v>
                </c:pt>
                <c:pt idx="1249">
                  <c:v>37713298.901420563</c:v>
                </c:pt>
                <c:pt idx="1250">
                  <c:v>37878488.16785308</c:v>
                </c:pt>
                <c:pt idx="1251">
                  <c:v>38039706.937703766</c:v>
                </c:pt>
                <c:pt idx="1252">
                  <c:v>38197029.795938581</c:v>
                </c:pt>
                <c:pt idx="1253">
                  <c:v>38350530.33809872</c:v>
                </c:pt>
                <c:pt idx="1254">
                  <c:v>38500281.177334465</c:v>
                </c:pt>
                <c:pt idx="1255">
                  <c:v>38646353.951438993</c:v>
                </c:pt>
                <c:pt idx="1256">
                  <c:v>38788819.329882205</c:v>
                </c:pt>
                <c:pt idx="1257">
                  <c:v>38927747.020844564</c:v>
                </c:pt>
                <c:pt idx="1258">
                  <c:v>39063205.778250895</c:v>
                </c:pt>
                <c:pt idx="1259">
                  <c:v>39195263.408804245</c:v>
                </c:pt>
                <c:pt idx="1260">
                  <c:v>39324537.885256514</c:v>
                </c:pt>
                <c:pt idx="1261">
                  <c:v>39451618.908360697</c:v>
                </c:pt>
                <c:pt idx="1262">
                  <c:v>39577073.951599114</c:v>
                </c:pt>
                <c:pt idx="1263">
                  <c:v>39702528.99483753</c:v>
                </c:pt>
                <c:pt idx="1264">
                  <c:v>39828524.219923168</c:v>
                </c:pt>
                <c:pt idx="1265">
                  <c:v>39956150.867762998</c:v>
                </c:pt>
                <c:pt idx="1266">
                  <c:v>40085425.344215266</c:v>
                </c:pt>
                <c:pt idx="1267">
                  <c:v>40215807.54477226</c:v>
                </c:pt>
                <c:pt idx="1268">
                  <c:v>40347304.847049281</c:v>
                </c:pt>
                <c:pt idx="1269">
                  <c:v>40478802.149326302</c:v>
                </c:pt>
                <c:pt idx="1270">
                  <c:v>40609184.349883296</c:v>
                </c:pt>
                <c:pt idx="1271">
                  <c:v>40737907.720098719</c:v>
                </c:pt>
                <c:pt idx="1272">
                  <c:v>40864444.937046461</c:v>
                </c:pt>
                <c:pt idx="1273">
                  <c:v>40988825.029544391</c:v>
                </c:pt>
                <c:pt idx="1274">
                  <c:v>41111606.164368927</c:v>
                </c:pt>
                <c:pt idx="1275">
                  <c:v>41232804.401621848</c:v>
                </c:pt>
                <c:pt idx="1276">
                  <c:v>41352956.239607237</c:v>
                </c:pt>
                <c:pt idx="1277">
                  <c:v>41473108.077592626</c:v>
                </c:pt>
                <c:pt idx="1278">
                  <c:v>41593782.231452353</c:v>
                </c:pt>
                <c:pt idx="1279">
                  <c:v>41714980.468705274</c:v>
                </c:pt>
                <c:pt idx="1280">
                  <c:v>41837232.192207277</c:v>
                </c:pt>
                <c:pt idx="1281">
                  <c:v>41960544.522806481</c:v>
                </c:pt>
                <c:pt idx="1282">
                  <c:v>42083856.853405684</c:v>
                </c:pt>
                <c:pt idx="1283">
                  <c:v>42207702.168478578</c:v>
                </c:pt>
                <c:pt idx="1284">
                  <c:v>42331547.483551472</c:v>
                </c:pt>
                <c:pt idx="1285">
                  <c:v>42455392.798624367</c:v>
                </c:pt>
                <c:pt idx="1286">
                  <c:v>42578173.933448903</c:v>
                </c:pt>
                <c:pt idx="1287">
                  <c:v>42699898.025839046</c:v>
                </c:pt>
                <c:pt idx="1288">
                  <c:v>42820049.863824435</c:v>
                </c:pt>
                <c:pt idx="1289">
                  <c:v>42938130.029187351</c:v>
                </c:pt>
                <c:pt idx="1290">
                  <c:v>43054166.465626143</c:v>
                </c:pt>
                <c:pt idx="1291">
                  <c:v>43168688.282269374</c:v>
                </c:pt>
                <c:pt idx="1292">
                  <c:v>43281214.627887309</c:v>
                </c:pt>
                <c:pt idx="1293">
                  <c:v>43391284.868627034</c:v>
                </c:pt>
                <c:pt idx="1294">
                  <c:v>43498941.005854696</c:v>
                </c:pt>
                <c:pt idx="1295">
                  <c:v>43604224.529070988</c:v>
                </c:pt>
                <c:pt idx="1296">
                  <c:v>43708104.187174752</c:v>
                </c:pt>
                <c:pt idx="1297">
                  <c:v>43811519.14981436</c:v>
                </c:pt>
                <c:pt idx="1298">
                  <c:v>43915398.807918124</c:v>
                </c:pt>
                <c:pt idx="1299">
                  <c:v>44020212.742266871</c:v>
                </c:pt>
                <c:pt idx="1300">
                  <c:v>44126440.364965908</c:v>
                </c:pt>
                <c:pt idx="1301">
                  <c:v>44233618.676551238</c:v>
                </c:pt>
                <c:pt idx="1302">
                  <c:v>44341754.298990414</c:v>
                </c:pt>
                <c:pt idx="1303">
                  <c:v>44450853.886901826</c:v>
                </c:pt>
                <c:pt idx="1304">
                  <c:v>44561411.972068503</c:v>
                </c:pt>
                <c:pt idx="1305">
                  <c:v>44672459.585817136</c:v>
                </c:pt>
                <c:pt idx="1306">
                  <c:v>44783998.41641935</c:v>
                </c:pt>
                <c:pt idx="1307">
                  <c:v>44895537.247021563</c:v>
                </c:pt>
                <c:pt idx="1308">
                  <c:v>45007076.077623777</c:v>
                </c:pt>
                <c:pt idx="1309">
                  <c:v>45118123.691372409</c:v>
                </c:pt>
                <c:pt idx="1310">
                  <c:v>45229171.305121042</c:v>
                </c:pt>
                <c:pt idx="1311">
                  <c:v>45339729.39028772</c:v>
                </c:pt>
                <c:pt idx="1312">
                  <c:v>45449799.631027445</c:v>
                </c:pt>
                <c:pt idx="1313">
                  <c:v>45558899.218938857</c:v>
                </c:pt>
                <c:pt idx="1314">
                  <c:v>45666555.356166519</c:v>
                </c:pt>
                <c:pt idx="1315">
                  <c:v>45773257.497600049</c:v>
                </c:pt>
                <c:pt idx="1316">
                  <c:v>45878541.020816341</c:v>
                </c:pt>
                <c:pt idx="1317">
                  <c:v>45981031.457668178</c:v>
                </c:pt>
                <c:pt idx="1318">
                  <c:v>46081692.190862358</c:v>
                </c:pt>
                <c:pt idx="1319">
                  <c:v>46180548.803858094</c:v>
                </c:pt>
                <c:pt idx="1320">
                  <c:v>46280304.295009576</c:v>
                </c:pt>
                <c:pt idx="1321">
                  <c:v>46382334.893483639</c:v>
                </c:pt>
                <c:pt idx="1322">
                  <c:v>46488562.516182676</c:v>
                </c:pt>
                <c:pt idx="1323">
                  <c:v>46600594.256032161</c:v>
                </c:pt>
                <c:pt idx="1324">
                  <c:v>46720746.09401755</c:v>
                </c:pt>
                <c:pt idx="1325">
                  <c:v>46848920.18946255</c:v>
                </c:pt>
                <c:pt idx="1326">
                  <c:v>46983237.750413537</c:v>
                </c:pt>
                <c:pt idx="1327">
                  <c:v>47120422.439723499</c:v>
                </c:pt>
                <c:pt idx="1328">
                  <c:v>47258767.226182975</c:v>
                </c:pt>
                <c:pt idx="1329">
                  <c:v>47397112.012642451</c:v>
                </c:pt>
                <c:pt idx="1330">
                  <c:v>47535456.799101926</c:v>
                </c:pt>
                <c:pt idx="1331">
                  <c:v>47673801.585561402</c:v>
                </c:pt>
                <c:pt idx="1332">
                  <c:v>47812146.372020878</c:v>
                </c:pt>
                <c:pt idx="1333">
                  <c:v>47949910.159394026</c:v>
                </c:pt>
                <c:pt idx="1334">
                  <c:v>48085942.338100433</c:v>
                </c:pt>
                <c:pt idx="1335">
                  <c:v>48220259.89905142</c:v>
                </c:pt>
                <c:pt idx="1336">
                  <c:v>48352879.715268463</c:v>
                </c:pt>
                <c:pt idx="1337">
                  <c:v>48484937.345821813</c:v>
                </c:pt>
                <c:pt idx="1338">
                  <c:v>48616434.648098834</c:v>
                </c:pt>
                <c:pt idx="1339">
                  <c:v>48747931.950375855</c:v>
                </c:pt>
                <c:pt idx="1340">
                  <c:v>48879429.252652876</c:v>
                </c:pt>
                <c:pt idx="1341">
                  <c:v>49011486.883206226</c:v>
                </c:pt>
                <c:pt idx="1342">
                  <c:v>49144106.699423268</c:v>
                </c:pt>
                <c:pt idx="1343">
                  <c:v>49278993.919033222</c:v>
                </c:pt>
                <c:pt idx="1344">
                  <c:v>49416178.608343184</c:v>
                </c:pt>
                <c:pt idx="1345">
                  <c:v>49555691.113623843</c:v>
                </c:pt>
                <c:pt idx="1346">
                  <c:v>49696969.564821847</c:v>
                </c:pt>
                <c:pt idx="1347">
                  <c:v>49838840.513696909</c:v>
                </c:pt>
                <c:pt idx="1348">
                  <c:v>49980711.462571971</c:v>
                </c:pt>
                <c:pt idx="1349">
                  <c:v>50121399.343558028</c:v>
                </c:pt>
                <c:pt idx="1350">
                  <c:v>50258006.831439935</c:v>
                </c:pt>
                <c:pt idx="1351">
                  <c:v>50388389.031996928</c:v>
                </c:pt>
                <c:pt idx="1352">
                  <c:v>50511170.166821465</c:v>
                </c:pt>
                <c:pt idx="1353">
                  <c:v>50626700.005818009</c:v>
                </c:pt>
                <c:pt idx="1354">
                  <c:v>50734835.628257185</c:v>
                </c:pt>
                <c:pt idx="1355">
                  <c:v>50835951.378913224</c:v>
                </c:pt>
                <c:pt idx="1356">
                  <c:v>50929546.585997909</c:v>
                </c:pt>
                <c:pt idx="1357">
                  <c:v>51015260.831922695</c:v>
                </c:pt>
                <c:pt idx="1358">
                  <c:v>51093249.192360096</c:v>
                </c:pt>
                <c:pt idx="1359">
                  <c:v>51163722.100884825</c:v>
                </c:pt>
                <c:pt idx="1360">
                  <c:v>51226625.883903347</c:v>
                </c:pt>
                <c:pt idx="1361">
                  <c:v>51282898.951377876</c:v>
                </c:pt>
                <c:pt idx="1362">
                  <c:v>51335245.745138153</c:v>
                </c:pt>
                <c:pt idx="1363">
                  <c:v>51386511.044244528</c:v>
                </c:pt>
                <c:pt idx="1364">
                  <c:v>51439405.222832844</c:v>
                </c:pt>
                <c:pt idx="1365">
                  <c:v>51496257.448971726</c:v>
                </c:pt>
                <c:pt idx="1366">
                  <c:v>51555473.034784444</c:v>
                </c:pt>
                <c:pt idx="1367">
                  <c:v>51614989.35279908</c:v>
                </c:pt>
                <c:pt idx="1368">
                  <c:v>51672132.898685694</c:v>
                </c:pt>
                <c:pt idx="1369">
                  <c:v>51723936.741316862</c:v>
                </c:pt>
                <c:pt idx="1370">
                  <c:v>51771553.474957831</c:v>
                </c:pt>
                <c:pt idx="1371">
                  <c:v>51817670.078324877</c:v>
                </c:pt>
                <c:pt idx="1372">
                  <c:v>51863786.681691922</c:v>
                </c:pt>
                <c:pt idx="1373">
                  <c:v>51909903.285058968</c:v>
                </c:pt>
                <c:pt idx="1374">
                  <c:v>51954798.177232236</c:v>
                </c:pt>
                <c:pt idx="1375">
                  <c:v>51997094.165080272</c:v>
                </c:pt>
                <c:pt idx="1376">
                  <c:v>52035178.744688846</c:v>
                </c:pt>
                <c:pt idx="1377">
                  <c:v>52066365.228135288</c:v>
                </c:pt>
                <c:pt idx="1378">
                  <c:v>52088994.294562243</c:v>
                </c:pt>
                <c:pt idx="1379">
                  <c:v>52104998.666548178</c:v>
                </c:pt>
                <c:pt idx="1380">
                  <c:v>52115964.836423591</c:v>
                </c:pt>
                <c:pt idx="1381">
                  <c:v>52123175.890549064</c:v>
                </c:pt>
                <c:pt idx="1382">
                  <c:v>52129089.279041797</c:v>
                </c:pt>
                <c:pt idx="1383">
                  <c:v>52136120.599691503</c:v>
                </c:pt>
                <c:pt idx="1384">
                  <c:v>52145534.000406958</c:v>
                </c:pt>
                <c:pt idx="1385">
                  <c:v>52157085.922406204</c:v>
                </c:pt>
                <c:pt idx="1386">
                  <c:v>52169604.992177218</c:v>
                </c:pt>
                <c:pt idx="1387">
                  <c:v>52182959.392572284</c:v>
                </c:pt>
                <c:pt idx="1388">
                  <c:v>52198109.564816281</c:v>
                </c:pt>
                <c:pt idx="1389">
                  <c:v>52216774.610411383</c:v>
                </c:pt>
                <c:pt idx="1390">
                  <c:v>52240859.143059172</c:v>
                </c:pt>
                <c:pt idx="1391">
                  <c:v>52270967.94168134</c:v>
                </c:pt>
                <c:pt idx="1392">
                  <c:v>52305964.66281122</c:v>
                </c:pt>
                <c:pt idx="1393">
                  <c:v>52344049.242419794</c:v>
                </c:pt>
                <c:pt idx="1394">
                  <c:v>52383426.694673039</c:v>
                </c:pt>
                <c:pt idx="1395">
                  <c:v>52422804.146926284</c:v>
                </c:pt>
                <c:pt idx="1396">
                  <c:v>52461746.90179535</c:v>
                </c:pt>
                <c:pt idx="1397">
                  <c:v>52499407.956201255</c:v>
                </c:pt>
                <c:pt idx="1398">
                  <c:v>52535208.310851961</c:v>
                </c:pt>
                <c:pt idx="1399">
                  <c:v>52568832.50162179</c:v>
                </c:pt>
                <c:pt idx="1400">
                  <c:v>52599837.323767997</c:v>
                </c:pt>
                <c:pt idx="1401">
                  <c:v>52628045.572141573</c:v>
                </c:pt>
                <c:pt idx="1402">
                  <c:v>52653500.809903078</c:v>
                </c:pt>
                <c:pt idx="1403">
                  <c:v>52675706.74165263</c:v>
                </c:pt>
                <c:pt idx="1404">
                  <c:v>52693528.842434764</c:v>
                </c:pt>
                <c:pt idx="1405">
                  <c:v>52705867.729917534</c:v>
                </c:pt>
                <c:pt idx="1406">
                  <c:v>52714093.572083518</c:v>
                </c:pt>
                <c:pt idx="1407">
                  <c:v>52720166.01106292</c:v>
                </c:pt>
                <c:pt idx="1408">
                  <c:v>52725871.906571925</c:v>
                </c:pt>
                <c:pt idx="1409">
                  <c:v>52731785.295064658</c:v>
                </c:pt>
                <c:pt idx="1410">
                  <c:v>52737804.387511142</c:v>
                </c:pt>
                <c:pt idx="1411">
                  <c:v>52743770.463625342</c:v>
                </c:pt>
                <c:pt idx="1412">
                  <c:v>52749579.457075544</c:v>
                </c:pt>
                <c:pt idx="1413">
                  <c:v>52755183.54002165</c:v>
                </c:pt>
                <c:pt idx="1414">
                  <c:v>52760838.369306214</c:v>
                </c:pt>
                <c:pt idx="1415">
                  <c:v>52767237.905809104</c:v>
                </c:pt>
                <c:pt idx="1416">
                  <c:v>52775397.476225637</c:v>
                </c:pt>
                <c:pt idx="1417">
                  <c:v>52786281.804483004</c:v>
                </c:pt>
                <c:pt idx="1418">
                  <c:v>52800413.263580285</c:v>
                </c:pt>
                <c:pt idx="1419">
                  <c:v>52817194.608237065</c:v>
                </c:pt>
                <c:pt idx="1420">
                  <c:v>52834898.703045927</c:v>
                </c:pt>
                <c:pt idx="1421">
                  <c:v>52851680.047702707</c:v>
                </c:pt>
                <c:pt idx="1422">
                  <c:v>52865712.558290072</c:v>
                </c:pt>
                <c:pt idx="1423">
                  <c:v>52877010.668702558</c:v>
                </c:pt>
                <c:pt idx="1424">
                  <c:v>52887492.555463545</c:v>
                </c:pt>
                <c:pt idx="1425">
                  <c:v>52898214.559445299</c:v>
                </c:pt>
                <c:pt idx="1426">
                  <c:v>52910375.210676678</c:v>
                </c:pt>
                <c:pt idx="1427">
                  <c:v>52925630.223487228</c:v>
                </c:pt>
                <c:pt idx="1428">
                  <c:v>52943452.324269362</c:v>
                </c:pt>
                <c:pt idx="1429">
                  <c:v>52962117.369864464</c:v>
                </c:pt>
                <c:pt idx="1430">
                  <c:v>52980058.075742193</c:v>
                </c:pt>
                <c:pt idx="1431">
                  <c:v>52995953.72323864</c:v>
                </c:pt>
                <c:pt idx="1432">
                  <c:v>53008382.457619756</c:v>
                </c:pt>
                <c:pt idx="1433">
                  <c:v>53016674.960673966</c:v>
                </c:pt>
                <c:pt idx="1434">
                  <c:v>53021932.654789895</c:v>
                </c:pt>
                <c:pt idx="1435">
                  <c:v>53024991.695444822</c:v>
                </c:pt>
                <c:pt idx="1436">
                  <c:v>53027572.336682118</c:v>
                </c:pt>
                <c:pt idx="1437">
                  <c:v>53030338.090116404</c:v>
                </c:pt>
                <c:pt idx="1438">
                  <c:v>53033568.421676628</c:v>
                </c:pt>
                <c:pt idx="1439">
                  <c:v>53037122.659837708</c:v>
                </c:pt>
                <c:pt idx="1440">
                  <c:v>53040714.153468944</c:v>
                </c:pt>
                <c:pt idx="1441">
                  <c:v>53044050.200045392</c:v>
                </c:pt>
                <c:pt idx="1442">
                  <c:v>53046784.531900622</c:v>
                </c:pt>
                <c:pt idx="1443">
                  <c:v>53049130.862169519</c:v>
                </c:pt>
                <c:pt idx="1444">
                  <c:v>53051392.915146083</c:v>
                </c:pt>
                <c:pt idx="1445">
                  <c:v>53053739.24541498</c:v>
                </c:pt>
                <c:pt idx="1446">
                  <c:v>53056142.838191405</c:v>
                </c:pt>
                <c:pt idx="1447">
                  <c:v>53058377.225849904</c:v>
                </c:pt>
                <c:pt idx="1448">
                  <c:v>53059897.723526195</c:v>
                </c:pt>
                <c:pt idx="1449">
                  <c:v>53060531.906407371</c:v>
                </c:pt>
                <c:pt idx="1450">
                  <c:v>53060665.146819331</c:v>
                </c:pt>
                <c:pt idx="1451">
                  <c:v>53060674.150003545</c:v>
                </c:pt>
                <c:pt idx="1452">
                  <c:v>53060674.150003545</c:v>
                </c:pt>
                <c:pt idx="1453">
                  <c:v>53060674.150003545</c:v>
                </c:pt>
                <c:pt idx="1454">
                  <c:v>53060674.150003545</c:v>
                </c:pt>
                <c:pt idx="1455">
                  <c:v>53060674.150003545</c:v>
                </c:pt>
                <c:pt idx="1456">
                  <c:v>53060674.150003545</c:v>
                </c:pt>
                <c:pt idx="1457">
                  <c:v>53060674.150003545</c:v>
                </c:pt>
                <c:pt idx="1458">
                  <c:v>53060674.150003545</c:v>
                </c:pt>
                <c:pt idx="1459">
                  <c:v>53060674.150003545</c:v>
                </c:pt>
                <c:pt idx="1460">
                  <c:v>53060674.150003545</c:v>
                </c:pt>
                <c:pt idx="1461">
                  <c:v>53060674.150003545</c:v>
                </c:pt>
                <c:pt idx="1462">
                  <c:v>53060674.150003545</c:v>
                </c:pt>
                <c:pt idx="1463">
                  <c:v>53060674.150003545</c:v>
                </c:pt>
                <c:pt idx="1464">
                  <c:v>53060674.150003545</c:v>
                </c:pt>
                <c:pt idx="1465">
                  <c:v>53060674.150003545</c:v>
                </c:pt>
                <c:pt idx="1466">
                  <c:v>53060674.150003545</c:v>
                </c:pt>
                <c:pt idx="1467">
                  <c:v>53060674.150003545</c:v>
                </c:pt>
                <c:pt idx="1468">
                  <c:v>53060674.150003545</c:v>
                </c:pt>
                <c:pt idx="1469">
                  <c:v>53060674.150003545</c:v>
                </c:pt>
                <c:pt idx="1470">
                  <c:v>53060674.150003545</c:v>
                </c:pt>
                <c:pt idx="1471">
                  <c:v>53060674.150003545</c:v>
                </c:pt>
                <c:pt idx="1472">
                  <c:v>53060674.150003545</c:v>
                </c:pt>
                <c:pt idx="1473">
                  <c:v>53060674.150003545</c:v>
                </c:pt>
                <c:pt idx="1474">
                  <c:v>53060674.150003545</c:v>
                </c:pt>
                <c:pt idx="1475">
                  <c:v>53060674.150003545</c:v>
                </c:pt>
                <c:pt idx="1476">
                  <c:v>53060674.150003545</c:v>
                </c:pt>
                <c:pt idx="1477">
                  <c:v>53060674.150003545</c:v>
                </c:pt>
                <c:pt idx="1478">
                  <c:v>53060674.150003545</c:v>
                </c:pt>
                <c:pt idx="1479">
                  <c:v>53060704.447919473</c:v>
                </c:pt>
                <c:pt idx="1480">
                  <c:v>53060826.275275998</c:v>
                </c:pt>
                <c:pt idx="1481">
                  <c:v>53061077.85865216</c:v>
                </c:pt>
                <c:pt idx="1482">
                  <c:v>53061476.664054625</c:v>
                </c:pt>
                <c:pt idx="1483">
                  <c:v>53062021.776027702</c:v>
                </c:pt>
                <c:pt idx="1484">
                  <c:v>53062724.118041605</c:v>
                </c:pt>
                <c:pt idx="1485">
                  <c:v>53063590.094161913</c:v>
                </c:pt>
                <c:pt idx="1486">
                  <c:v>53064692.605783932</c:v>
                </c:pt>
                <c:pt idx="1487">
                  <c:v>53066148.537759475</c:v>
                </c:pt>
                <c:pt idx="1488">
                  <c:v>53068143.359208792</c:v>
                </c:pt>
                <c:pt idx="1489">
                  <c:v>53070940.764516391</c:v>
                </c:pt>
                <c:pt idx="1490">
                  <c:v>53074919.17647282</c:v>
                </c:pt>
                <c:pt idx="1491">
                  <c:v>53080523.259418927</c:v>
                </c:pt>
                <c:pt idx="1492">
                  <c:v>53088293.276958264</c:v>
                </c:pt>
                <c:pt idx="1493">
                  <c:v>53098617.309887141</c:v>
                </c:pt>
                <c:pt idx="1494">
                  <c:v>53111876.888306811</c:v>
                </c:pt>
                <c:pt idx="1495">
                  <c:v>53128321.815312997</c:v>
                </c:pt>
                <c:pt idx="1496">
                  <c:v>53147987.182201244</c:v>
                </c:pt>
                <c:pt idx="1497">
                  <c:v>53170901.768193424</c:v>
                </c:pt>
                <c:pt idx="1498">
                  <c:v>53196827.039709911</c:v>
                </c:pt>
                <c:pt idx="1499">
                  <c:v>53225373.725413583</c:v>
                </c:pt>
                <c:pt idx="1500">
                  <c:v>53256017.689785302</c:v>
                </c:pt>
                <c:pt idx="1501">
                  <c:v>53288124.914200522</c:v>
                </c:pt>
                <c:pt idx="1502">
                  <c:v>53321749.104970351</c:v>
                </c:pt>
                <c:pt idx="1503">
                  <c:v>53356547.128663994</c:v>
                </c:pt>
                <c:pt idx="1504">
                  <c:v>53392754.646630473</c:v>
                </c:pt>
                <c:pt idx="1505">
                  <c:v>53430205.318732038</c:v>
                </c:pt>
                <c:pt idx="1506">
                  <c:v>53468717.123955086</c:v>
                </c:pt>
                <c:pt idx="1507">
                  <c:v>53508313.337734289</c:v>
                </c:pt>
                <c:pt idx="1508">
                  <c:v>53549242.088571377</c:v>
                </c:pt>
                <c:pt idx="1509">
                  <c:v>53591769.368772067</c:v>
                </c:pt>
                <c:pt idx="1510">
                  <c:v>53636422.979038678</c:v>
                </c:pt>
                <c:pt idx="1511">
                  <c:v>53684293.392672375</c:v>
                </c:pt>
                <c:pt idx="1512">
                  <c:v>53736640.186432652</c:v>
                </c:pt>
                <c:pt idx="1513">
                  <c:v>53794960.692469291</c:v>
                </c:pt>
                <c:pt idx="1514">
                  <c:v>53860746.494690254</c:v>
                </c:pt>
                <c:pt idx="1515">
                  <c:v>53934724.04723189</c:v>
                </c:pt>
                <c:pt idx="1516">
                  <c:v>54016504.125321627</c:v>
                </c:pt>
                <c:pt idx="1517">
                  <c:v>54104240.054003648</c:v>
                </c:pt>
                <c:pt idx="1518">
                  <c:v>54196980.042663552</c:v>
                </c:pt>
                <c:pt idx="1519">
                  <c:v>54293177.886254884</c:v>
                </c:pt>
                <c:pt idx="1520">
                  <c:v>54392483.144836493</c:v>
                </c:pt>
                <c:pt idx="1521">
                  <c:v>54493598.895492531</c:v>
                </c:pt>
                <c:pt idx="1522">
                  <c:v>54596089.332344368</c:v>
                </c:pt>
                <c:pt idx="1523">
                  <c:v>54698119.930818431</c:v>
                </c:pt>
                <c:pt idx="1524">
                  <c:v>54798327.245510168</c:v>
                </c:pt>
                <c:pt idx="1525">
                  <c:v>54893651.348668866</c:v>
                </c:pt>
                <c:pt idx="1526">
                  <c:v>54981796.042791046</c:v>
                </c:pt>
                <c:pt idx="1527">
                  <c:v>55061284.236112215</c:v>
                </c:pt>
                <c:pt idx="1528">
                  <c:v>55132101.651751839</c:v>
                </c:pt>
                <c:pt idx="1529">
                  <c:v>55195637.187354334</c:v>
                </c:pt>
                <c:pt idx="1530">
                  <c:v>55253661.694444276</c:v>
                </c:pt>
                <c:pt idx="1531">
                  <c:v>55307943.904565051</c:v>
                </c:pt>
                <c:pt idx="1532">
                  <c:v>55360290.698325329</c:v>
                </c:pt>
                <c:pt idx="1533">
                  <c:v>55412094.540956497</c:v>
                </c:pt>
                <c:pt idx="1534">
                  <c:v>55464988.719544813</c:v>
                </c:pt>
                <c:pt idx="1535">
                  <c:v>55520687.247147731</c:v>
                </c:pt>
                <c:pt idx="1536">
                  <c:v>55581725.171378404</c:v>
                </c:pt>
                <c:pt idx="1537">
                  <c:v>55650495.132280655</c:v>
                </c:pt>
                <c:pt idx="1538">
                  <c:v>55729230.61998722</c:v>
                </c:pt>
                <c:pt idx="1539">
                  <c:v>55820699.230071887</c:v>
                </c:pt>
                <c:pt idx="1540">
                  <c:v>55926926.852770925</c:v>
                </c:pt>
                <c:pt idx="1541">
                  <c:v>56050772.167843819</c:v>
                </c:pt>
                <c:pt idx="1542">
                  <c:v>56193833.912177697</c:v>
                </c:pt>
                <c:pt idx="1543">
                  <c:v>56356367.844607458</c:v>
                </c:pt>
                <c:pt idx="1544">
                  <c:v>56536055.655523174</c:v>
                </c:pt>
                <c:pt idx="1545">
                  <c:v>56727438.258480571</c:v>
                </c:pt>
                <c:pt idx="1546">
                  <c:v>56926424.543832131</c:v>
                </c:pt>
                <c:pt idx="1547">
                  <c:v>57130084.234030783</c:v>
                </c:pt>
                <c:pt idx="1548">
                  <c:v>57336906.511247493</c:v>
                </c:pt>
                <c:pt idx="1549">
                  <c:v>57547735.433246322</c:v>
                </c:pt>
                <c:pt idx="1550">
                  <c:v>57762630.923536696</c:v>
                </c:pt>
                <c:pt idx="1551">
                  <c:v>57983321.466716759</c:v>
                </c:pt>
                <c:pt idx="1552">
                  <c:v>58209927.45255889</c:v>
                </c:pt>
                <c:pt idx="1553">
                  <c:v>58443443.583004549</c:v>
                </c:pt>
                <c:pt idx="1554">
                  <c:v>58683138.983817533</c:v>
                </c:pt>
                <c:pt idx="1555">
                  <c:v>58930050.647091381</c:v>
                </c:pt>
                <c:pt idx="1556">
                  <c:v>59185280.42767071</c:v>
                </c:pt>
                <c:pt idx="1557">
                  <c:v>59450969.483590491</c:v>
                </c:pt>
                <c:pt idx="1558">
                  <c:v>59728443.61520496</c:v>
                </c:pt>
                <c:pt idx="1559">
                  <c:v>60021212.998661302</c:v>
                </c:pt>
                <c:pt idx="1560">
                  <c:v>60331007.173852369</c:v>
                </c:pt>
                <c:pt idx="1561">
                  <c:v>60658580.929686874</c:v>
                </c:pt>
                <c:pt idx="1562">
                  <c:v>61004711.907884873</c:v>
                </c:pt>
                <c:pt idx="1563">
                  <c:v>61370200.958663531</c:v>
                </c:pt>
                <c:pt idx="1564">
                  <c:v>61757161.819113031</c:v>
                </c:pt>
                <c:pt idx="1565">
                  <c:v>62166553.88444265</c:v>
                </c:pt>
                <c:pt idx="1566">
                  <c:v>62599365.707485124</c:v>
                </c:pt>
                <c:pt idx="1567">
                  <c:v>63058085.324555896</c:v>
                </c:pt>
                <c:pt idx="1568">
                  <c:v>63540821.218498088</c:v>
                </c:pt>
                <c:pt idx="1569">
                  <c:v>64046939.730860278</c:v>
                </c:pt>
                <c:pt idx="1570">
                  <c:v>64575658.497714154</c:v>
                </c:pt>
                <c:pt idx="1571">
                  <c:v>65126050.166566521</c:v>
                </c:pt>
                <c:pt idx="1572">
                  <c:v>65697047.302020326</c:v>
                </c:pt>
                <c:pt idx="1573">
                  <c:v>66287448.428611465</c:v>
                </c:pt>
                <c:pt idx="1574">
                  <c:v>66892276.508170433</c:v>
                </c:pt>
                <c:pt idx="1575">
                  <c:v>67508101.177869618</c:v>
                </c:pt>
                <c:pt idx="1576">
                  <c:v>68131341.695726797</c:v>
                </c:pt>
                <c:pt idx="1577">
                  <c:v>68756446.835461557</c:v>
                </c:pt>
                <c:pt idx="1578">
                  <c:v>69379687.353318736</c:v>
                </c:pt>
                <c:pt idx="1579">
                  <c:v>69997359.602554664</c:v>
                </c:pt>
                <c:pt idx="1580">
                  <c:v>70609501.838042587</c:v>
                </c:pt>
                <c:pt idx="1581">
                  <c:v>71212511.904836416</c:v>
                </c:pt>
                <c:pt idx="1582">
                  <c:v>71808291.825902164</c:v>
                </c:pt>
                <c:pt idx="1583">
                  <c:v>72393351.514980197</c:v>
                </c:pt>
                <c:pt idx="1584">
                  <c:v>72966092.12639989</c:v>
                </c:pt>
                <c:pt idx="1585">
                  <c:v>73524998.758498654</c:v>
                </c:pt>
                <c:pt idx="1586">
                  <c:v>74068650.498783961</c:v>
                </c:pt>
                <c:pt idx="1587">
                  <c:v>74595729.713610485</c:v>
                </c:pt>
                <c:pt idx="1588">
                  <c:v>75106627.397120371</c:v>
                </c:pt>
                <c:pt idx="1589">
                  <c:v>75603290.72614184</c:v>
                </c:pt>
                <c:pt idx="1590">
                  <c:v>76089095.316848055</c:v>
                </c:pt>
                <c:pt idx="1591">
                  <c:v>76565738.557897002</c:v>
                </c:pt>
                <c:pt idx="1592">
                  <c:v>77036348.467211246</c:v>
                </c:pt>
                <c:pt idx="1593">
                  <c:v>77500983.967539549</c:v>
                </c:pt>
                <c:pt idx="1594">
                  <c:v>77962654.235282525</c:v>
                </c:pt>
                <c:pt idx="1595">
                  <c:v>78421373.85235329</c:v>
                </c:pt>
                <c:pt idx="1596">
                  <c:v>78874235.71626398</c:v>
                </c:pt>
                <c:pt idx="1597">
                  <c:v>79321297.562870502</c:v>
                </c:pt>
                <c:pt idx="1598">
                  <c:v>79758347.125255853</c:v>
                </c:pt>
                <c:pt idx="1599">
                  <c:v>80184166.427134752</c:v>
                </c:pt>
                <c:pt idx="1600">
                  <c:v>80597618.7204265</c:v>
                </c:pt>
                <c:pt idx="1601">
                  <c:v>80997656.358343646</c:v>
                </c:pt>
                <c:pt idx="1602">
                  <c:v>81384617.218793139</c:v>
                </c:pt>
                <c:pt idx="1603">
                  <c:v>81761355.952124134</c:v>
                </c:pt>
                <c:pt idx="1604">
                  <c:v>82130565.7056638</c:v>
                </c:pt>
                <c:pt idx="1605">
                  <c:v>82493590.398876444</c:v>
                </c:pt>
                <c:pt idx="1606">
                  <c:v>82854163.569214433</c:v>
                </c:pt>
                <c:pt idx="1607">
                  <c:v>83212298.005128279</c:v>
                </c:pt>
                <c:pt idx="1608">
                  <c:v>83570432.441042125</c:v>
                </c:pt>
                <c:pt idx="1609">
                  <c:v>83928566.876955971</c:v>
                </c:pt>
                <c:pt idx="1610">
                  <c:v>84289140.047293961</c:v>
                </c:pt>
                <c:pt idx="1611">
                  <c:v>84650937.377624944</c:v>
                </c:pt>
                <c:pt idx="1612">
                  <c:v>85016426.428403601</c:v>
                </c:pt>
                <c:pt idx="1613">
                  <c:v>85386882.883786187</c:v>
                </c:pt>
                <c:pt idx="1614">
                  <c:v>85764887.867275342</c:v>
                </c:pt>
                <c:pt idx="1615">
                  <c:v>86151848.727724835</c:v>
                </c:pt>
                <c:pt idx="1616">
                  <c:v>86550563.581425369</c:v>
                </c:pt>
                <c:pt idx="1617">
                  <c:v>86964015.874717116</c:v>
                </c:pt>
                <c:pt idx="1618">
                  <c:v>87394020.16297178</c:v>
                </c:pt>
                <c:pt idx="1619">
                  <c:v>87842526.622675702</c:v>
                </c:pt>
                <c:pt idx="1620">
                  <c:v>88307162.123004004</c:v>
                </c:pt>
                <c:pt idx="1621">
                  <c:v>88786844.250399873</c:v>
                </c:pt>
                <c:pt idx="1622">
                  <c:v>89278831.225794718</c:v>
                </c:pt>
                <c:pt idx="1623">
                  <c:v>89780205.010306299</c:v>
                </c:pt>
                <c:pt idx="1624">
                  <c:v>90284738.128135636</c:v>
                </c:pt>
                <c:pt idx="1625">
                  <c:v>90787689.672125101</c:v>
                </c:pt>
                <c:pt idx="1626">
                  <c:v>91284353.00114657</c:v>
                </c:pt>
                <c:pt idx="1627">
                  <c:v>91765560.148666576</c:v>
                </c:pt>
                <c:pt idx="1628">
                  <c:v>92225753.271424502</c:v>
                </c:pt>
                <c:pt idx="1629">
                  <c:v>92659974.143217221</c:v>
                </c:pt>
                <c:pt idx="1630">
                  <c:v>93068019.648141682</c:v>
                </c:pt>
                <c:pt idx="1631">
                  <c:v>93452405.17690137</c:v>
                </c:pt>
                <c:pt idx="1632">
                  <c:v>93820371.466265157</c:v>
                </c:pt>
                <c:pt idx="1633">
                  <c:v>94177291.316209331</c:v>
                </c:pt>
                <c:pt idx="1634">
                  <c:v>94530586.464096978</c:v>
                </c:pt>
                <c:pt idx="1635">
                  <c:v>94882679.71074909</c:v>
                </c:pt>
                <c:pt idx="1636">
                  <c:v>95234772.957401201</c:v>
                </c:pt>
                <c:pt idx="1637">
                  <c:v>95585667.459639221</c:v>
                </c:pt>
                <c:pt idx="1638">
                  <c:v>95932984.612251028</c:v>
                </c:pt>
                <c:pt idx="1639">
                  <c:v>96275575.813620657</c:v>
                </c:pt>
                <c:pt idx="1640">
                  <c:v>96612329.53322722</c:v>
                </c:pt>
                <c:pt idx="1641">
                  <c:v>96944468.790238038</c:v>
                </c:pt>
                <c:pt idx="1642">
                  <c:v>97274319.199050128</c:v>
                </c:pt>
                <c:pt idx="1643">
                  <c:v>97605312.504741475</c:v>
                </c:pt>
                <c:pt idx="1644">
                  <c:v>97942066.224348038</c:v>
                </c:pt>
                <c:pt idx="1645">
                  <c:v>98287014.156338066</c:v>
                </c:pt>
                <c:pt idx="1646">
                  <c:v>98643934.00628224</c:v>
                </c:pt>
                <c:pt idx="1647">
                  <c:v>99014390.461664826</c:v>
                </c:pt>
                <c:pt idx="1648">
                  <c:v>99401351.322114319</c:v>
                </c:pt>
                <c:pt idx="1649">
                  <c:v>99806713.943724394</c:v>
                </c:pt>
                <c:pt idx="1650">
                  <c:v>100231145.24347076</c:v>
                </c:pt>
                <c:pt idx="1651">
                  <c:v>100675328.60955057</c:v>
                </c:pt>
                <c:pt idx="1652">
                  <c:v>101136998.87729354</c:v>
                </c:pt>
                <c:pt idx="1653">
                  <c:v>101615159.70461379</c:v>
                </c:pt>
                <c:pt idx="1654">
                  <c:v>102108701.68596132</c:v>
                </c:pt>
                <c:pt idx="1655">
                  <c:v>102614820.1983235</c:v>
                </c:pt>
                <c:pt idx="1656">
                  <c:v>103133760.17340504</c:v>
                </c:pt>
                <c:pt idx="1657">
                  <c:v>103665769.79965854</c:v>
                </c:pt>
                <c:pt idx="1658">
                  <c:v>104211100.54451491</c:v>
                </c:pt>
                <c:pt idx="1659">
                  <c:v>104770007.17661367</c:v>
                </c:pt>
                <c:pt idx="1660">
                  <c:v>105342747.78803337</c:v>
                </c:pt>
                <c:pt idx="1661">
                  <c:v>105929583.8165219</c:v>
                </c:pt>
                <c:pt idx="1662">
                  <c:v>106528970.4426686</c:v>
                </c:pt>
                <c:pt idx="1663">
                  <c:v>107142951.77667969</c:v>
                </c:pt>
                <c:pt idx="1664">
                  <c:v>107769925.8156409</c:v>
                </c:pt>
                <c:pt idx="1665">
                  <c:v>108408203.45078166</c:v>
                </c:pt>
                <c:pt idx="1666">
                  <c:v>109057940.363849</c:v>
                </c:pt>
                <c:pt idx="1667">
                  <c:v>109715404.00701189</c:v>
                </c:pt>
                <c:pt idx="1668">
                  <c:v>110380664.65661165</c:v>
                </c:pt>
                <c:pt idx="1669">
                  <c:v>111051819.44227999</c:v>
                </c:pt>
                <c:pt idx="1670">
                  <c:v>111728908.32439743</c:v>
                </c:pt>
                <c:pt idx="1671">
                  <c:v>112409975.56236766</c:v>
                </c:pt>
                <c:pt idx="1672">
                  <c:v>113093038.68631892</c:v>
                </c:pt>
                <c:pt idx="1673">
                  <c:v>113778102.17745076</c:v>
                </c:pt>
                <c:pt idx="1674">
                  <c:v>114465170.5238419</c:v>
                </c:pt>
                <c:pt idx="1675">
                  <c:v>115152238.87023304</c:v>
                </c:pt>
                <c:pt idx="1676">
                  <c:v>115839307.21662419</c:v>
                </c:pt>
                <c:pt idx="1677">
                  <c:v>116524370.70775603</c:v>
                </c:pt>
                <c:pt idx="1678">
                  <c:v>117205437.94572626</c:v>
                </c:pt>
                <c:pt idx="1679">
                  <c:v>117880544.34424075</c:v>
                </c:pt>
                <c:pt idx="1680">
                  <c:v>118549729.98696731</c:v>
                </c:pt>
                <c:pt idx="1681">
                  <c:v>119213034.77271603</c:v>
                </c:pt>
                <c:pt idx="1682">
                  <c:v>119874388.10732032</c:v>
                </c:pt>
                <c:pt idx="1683">
                  <c:v>120535741.44192462</c:v>
                </c:pt>
                <c:pt idx="1684">
                  <c:v>121201002.09152438</c:v>
                </c:pt>
                <c:pt idx="1685">
                  <c:v>121874130.46017317</c:v>
                </c:pt>
                <c:pt idx="1686">
                  <c:v>122555197.69814341</c:v>
                </c:pt>
                <c:pt idx="1687">
                  <c:v>123244275.39475712</c:v>
                </c:pt>
                <c:pt idx="1688">
                  <c:v>123941435.57977536</c:v>
                </c:pt>
                <c:pt idx="1689">
                  <c:v>124642664.1581734</c:v>
                </c:pt>
                <c:pt idx="1690">
                  <c:v>125347979.30318569</c:v>
                </c:pt>
                <c:pt idx="1691">
                  <c:v>126055344.56379139</c:v>
                </c:pt>
                <c:pt idx="1692">
                  <c:v>126764764.50409806</c:v>
                </c:pt>
                <c:pt idx="1693">
                  <c:v>127476243.69515745</c:v>
                </c:pt>
                <c:pt idx="1694">
                  <c:v>128189786.7149711</c:v>
                </c:pt>
                <c:pt idx="1695">
                  <c:v>128905398.1484956</c:v>
                </c:pt>
                <c:pt idx="1696">
                  <c:v>129623082.58764815</c:v>
                </c:pt>
                <c:pt idx="1697">
                  <c:v>130342844.63131191</c:v>
                </c:pt>
                <c:pt idx="1698">
                  <c:v>131064688.88534145</c:v>
                </c:pt>
                <c:pt idx="1699">
                  <c:v>131786533.13937099</c:v>
                </c:pt>
                <c:pt idx="1700">
                  <c:v>132506295.18303475</c:v>
                </c:pt>
                <c:pt idx="1701">
                  <c:v>133221906.61655925</c:v>
                </c:pt>
                <c:pt idx="1702">
                  <c:v>133933385.80761865</c:v>
                </c:pt>
                <c:pt idx="1703">
                  <c:v>134640751.06822437</c:v>
                </c:pt>
                <c:pt idx="1704">
                  <c:v>135341979.64662239</c:v>
                </c:pt>
                <c:pt idx="1705">
                  <c:v>136039139.83164063</c:v>
                </c:pt>
                <c:pt idx="1706">
                  <c:v>136732249.74115476</c:v>
                </c:pt>
                <c:pt idx="1707">
                  <c:v>137421327.43776846</c:v>
                </c:pt>
                <c:pt idx="1708">
                  <c:v>138108395.7841596</c:v>
                </c:pt>
                <c:pt idx="1709">
                  <c:v>138793459.27529144</c:v>
                </c:pt>
                <c:pt idx="1710">
                  <c:v>139476522.3992427</c:v>
                </c:pt>
                <c:pt idx="1711">
                  <c:v>140161585.89037454</c:v>
                </c:pt>
                <c:pt idx="1712">
                  <c:v>140848654.23676568</c:v>
                </c:pt>
                <c:pt idx="1713">
                  <c:v>141539745.78545526</c:v>
                </c:pt>
                <c:pt idx="1714">
                  <c:v>142236905.9704735</c:v>
                </c:pt>
                <c:pt idx="1715">
                  <c:v>142940175.55706102</c:v>
                </c:pt>
                <c:pt idx="1716">
                  <c:v>143651654.74812043</c:v>
                </c:pt>
                <c:pt idx="1717">
                  <c:v>144371416.7917842</c:v>
                </c:pt>
                <c:pt idx="1718">
                  <c:v>145101636.08544081</c:v>
                </c:pt>
                <c:pt idx="1719">
                  <c:v>145842428.64918765</c:v>
                </c:pt>
                <c:pt idx="1720">
                  <c:v>146596063.5184201</c:v>
                </c:pt>
                <c:pt idx="1721">
                  <c:v>147360529.99325806</c:v>
                </c:pt>
                <c:pt idx="1722">
                  <c:v>148133747.27335718</c:v>
                </c:pt>
                <c:pt idx="1723">
                  <c:v>148911368.61909989</c:v>
                </c:pt>
                <c:pt idx="1724">
                  <c:v>149691199.18830672</c:v>
                </c:pt>
                <c:pt idx="1725">
                  <c:v>150468820.53404942</c:v>
                </c:pt>
                <c:pt idx="1726">
                  <c:v>151235467.56220698</c:v>
                </c:pt>
                <c:pt idx="1727">
                  <c:v>151982660.14228472</c:v>
                </c:pt>
                <c:pt idx="1728">
                  <c:v>152700344.58143726</c:v>
                </c:pt>
                <c:pt idx="1729">
                  <c:v>153379420.40775231</c:v>
                </c:pt>
                <c:pt idx="1730">
                  <c:v>154012026.8756766</c:v>
                </c:pt>
                <c:pt idx="1731">
                  <c:v>154598862.90416515</c:v>
                </c:pt>
                <c:pt idx="1732">
                  <c:v>155140839.61414424</c:v>
                </c:pt>
                <c:pt idx="1733">
                  <c:v>155642213.39865583</c:v>
                </c:pt>
                <c:pt idx="1734">
                  <c:v>156106848.89898413</c:v>
                </c:pt>
                <c:pt idx="1735">
                  <c:v>156538255.19620407</c:v>
                </c:pt>
                <c:pt idx="1736">
                  <c:v>156938292.8341212</c:v>
                </c:pt>
                <c:pt idx="1737">
                  <c:v>157307502.58766088</c:v>
                </c:pt>
                <c:pt idx="1738">
                  <c:v>157648920.09322068</c:v>
                </c:pt>
                <c:pt idx="1739">
                  <c:v>157964188.23955998</c:v>
                </c:pt>
                <c:pt idx="1740">
                  <c:v>158256957.62301633</c:v>
                </c:pt>
                <c:pt idx="1741">
                  <c:v>158531448.32667053</c:v>
                </c:pt>
                <c:pt idx="1742">
                  <c:v>158792342.86056709</c:v>
                </c:pt>
                <c:pt idx="1743">
                  <c:v>159041084.58869651</c:v>
                </c:pt>
                <c:pt idx="1744">
                  <c:v>159279889.57099554</c:v>
                </c:pt>
                <c:pt idx="1745">
                  <c:v>159509930.52841875</c:v>
                </c:pt>
                <c:pt idx="1746">
                  <c:v>159731458.7237739</c:v>
                </c:pt>
                <c:pt idx="1747">
                  <c:v>159944720.35616586</c:v>
                </c:pt>
                <c:pt idx="1748">
                  <c:v>160151542.63338256</c:v>
                </c:pt>
                <c:pt idx="1749">
                  <c:v>160352077.3759554</c:v>
                </c:pt>
                <c:pt idx="1750">
                  <c:v>160547994.58444649</c:v>
                </c:pt>
                <c:pt idx="1751">
                  <c:v>160740127.2405802</c:v>
                </c:pt>
                <c:pt idx="1752">
                  <c:v>160928532.32733625</c:v>
                </c:pt>
                <c:pt idx="1753">
                  <c:v>161113266.22492102</c:v>
                </c:pt>
                <c:pt idx="1754">
                  <c:v>161294384.71415967</c:v>
                </c:pt>
                <c:pt idx="1755">
                  <c:v>161471942.97988823</c:v>
                </c:pt>
                <c:pt idx="1756">
                  <c:v>161645995.61434567</c:v>
                </c:pt>
                <c:pt idx="1757">
                  <c:v>161816596.62056595</c:v>
                </c:pt>
                <c:pt idx="1758">
                  <c:v>161983126.13232073</c:v>
                </c:pt>
                <c:pt idx="1759">
                  <c:v>162146320.76522779</c:v>
                </c:pt>
                <c:pt idx="1760">
                  <c:v>162305582.31815371</c:v>
                </c:pt>
                <c:pt idx="1761">
                  <c:v>162460984.88047284</c:v>
                </c:pt>
                <c:pt idx="1762">
                  <c:v>162612601.55565166</c:v>
                </c:pt>
                <c:pt idx="1763">
                  <c:v>162760504.4682827</c:v>
                </c:pt>
                <c:pt idx="1764">
                  <c:v>162904764.77111828</c:v>
                </c:pt>
                <c:pt idx="1765">
                  <c:v>163044864.00493693</c:v>
                </c:pt>
                <c:pt idx="1766">
                  <c:v>163179751.22454688</c:v>
                </c:pt>
                <c:pt idx="1767">
                  <c:v>163307377.87238672</c:v>
                </c:pt>
                <c:pt idx="1768">
                  <c:v>163425973.32569182</c:v>
                </c:pt>
                <c:pt idx="1769">
                  <c:v>163533151.63727716</c:v>
                </c:pt>
                <c:pt idx="1770">
                  <c:v>163627608.205412</c:v>
                </c:pt>
                <c:pt idx="1771">
                  <c:v>163709002.7634252</c:v>
                </c:pt>
                <c:pt idx="1772">
                  <c:v>163778790.58604851</c:v>
                </c:pt>
                <c:pt idx="1773">
                  <c:v>163838306.90406314</c:v>
                </c:pt>
                <c:pt idx="1774">
                  <c:v>163889304.57612792</c:v>
                </c:pt>
                <c:pt idx="1775">
                  <c:v>163933478.65802354</c:v>
                </c:pt>
                <c:pt idx="1776">
                  <c:v>163972205.47108603</c:v>
                </c:pt>
                <c:pt idx="1777">
                  <c:v>164006023.13018423</c:v>
                </c:pt>
                <c:pt idx="1778">
                  <c:v>164035256.12641683</c:v>
                </c:pt>
                <c:pt idx="1779">
                  <c:v>164059791.06376338</c:v>
                </c:pt>
                <c:pt idx="1780">
                  <c:v>164079712.80182776</c:v>
                </c:pt>
                <c:pt idx="1781">
                  <c:v>164095392.6821914</c:v>
                </c:pt>
                <c:pt idx="1782">
                  <c:v>164107642.20928368</c:v>
                </c:pt>
                <c:pt idx="1783">
                  <c:v>164117277.49379757</c:v>
                </c:pt>
                <c:pt idx="1784">
                  <c:v>164125047.51133692</c:v>
                </c:pt>
                <c:pt idx="1785">
                  <c:v>164131502.74794751</c:v>
                </c:pt>
                <c:pt idx="1786">
                  <c:v>164136907.01544473</c:v>
                </c:pt>
                <c:pt idx="1787">
                  <c:v>164141428.95062464</c:v>
                </c:pt>
                <c:pt idx="1788">
                  <c:v>164145172.05336285</c:v>
                </c:pt>
                <c:pt idx="1789">
                  <c:v>164148197.56074616</c:v>
                </c:pt>
                <c:pt idx="1790">
                  <c:v>164150515.58404559</c:v>
                </c:pt>
                <c:pt idx="1791">
                  <c:v>164152147.42298183</c:v>
                </c:pt>
                <c:pt idx="1792">
                  <c:v>164153144.5875425</c:v>
                </c:pt>
                <c:pt idx="1793">
                  <c:v>164153630.52638111</c:v>
                </c:pt>
                <c:pt idx="1794">
                  <c:v>164153801.15156156</c:v>
                </c:pt>
                <c:pt idx="1795">
                  <c:v>164153801.15156156</c:v>
                </c:pt>
                <c:pt idx="1796">
                  <c:v>164153801.15156156</c:v>
                </c:pt>
                <c:pt idx="1797">
                  <c:v>164153801.15156156</c:v>
                </c:pt>
                <c:pt idx="1798">
                  <c:v>164153801.15156156</c:v>
                </c:pt>
                <c:pt idx="1799">
                  <c:v>164153801.15156156</c:v>
                </c:pt>
                <c:pt idx="1800">
                  <c:v>164153801.15156156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56-491B-AA39-A8ADD3642463}"/>
            </c:ext>
          </c:extLst>
        </c:ser>
        <c:ser>
          <c:idx val="2"/>
          <c:order val="2"/>
          <c:tx>
            <c:strRef>
              <c:f>'R-Line_Petrol_Tractive_Forces_R'!$O$1</c:f>
              <c:strCache>
                <c:ptCount val="1"/>
                <c:pt idx="0">
                  <c:v>Cumulative Braking Energy (J)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'R-Line_Petrol_Tractive_Forces_R'!$O$2:$O$1802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1718.4767729763105</c:v>
                </c:pt>
                <c:pt idx="36">
                  <c:v>3415.7931727624414</c:v>
                </c:pt>
                <c:pt idx="37">
                  <c:v>5010.1959710834408</c:v>
                </c:pt>
                <c:pt idx="38">
                  <c:v>6424.9220189308344</c:v>
                </c:pt>
                <c:pt idx="39">
                  <c:v>7669.6489516278461</c:v>
                </c:pt>
                <c:pt idx="40">
                  <c:v>8785.2331809433053</c:v>
                </c:pt>
                <c:pt idx="41">
                  <c:v>9786.1992918713113</c:v>
                </c:pt>
                <c:pt idx="42">
                  <c:v>10637.141063133578</c:v>
                </c:pt>
                <c:pt idx="43">
                  <c:v>11330.532323313613</c:v>
                </c:pt>
                <c:pt idx="44">
                  <c:v>11919.01988317617</c:v>
                </c:pt>
                <c:pt idx="45">
                  <c:v>12463.513127327438</c:v>
                </c:pt>
                <c:pt idx="46">
                  <c:v>12991.550739051974</c:v>
                </c:pt>
                <c:pt idx="47">
                  <c:v>13490.591878245586</c:v>
                </c:pt>
                <c:pt idx="48">
                  <c:v>13955.23704918866</c:v>
                </c:pt>
                <c:pt idx="49">
                  <c:v>14401.583305759143</c:v>
                </c:pt>
                <c:pt idx="50">
                  <c:v>14847.929562329626</c:v>
                </c:pt>
                <c:pt idx="51">
                  <c:v>15282.251085722275</c:v>
                </c:pt>
                <c:pt idx="52">
                  <c:v>15666.946818901133</c:v>
                </c:pt>
                <c:pt idx="53">
                  <c:v>15979.949242186394</c:v>
                </c:pt>
                <c:pt idx="54">
                  <c:v>16266.575996562446</c:v>
                </c:pt>
                <c:pt idx="55">
                  <c:v>16550.598497025407</c:v>
                </c:pt>
                <c:pt idx="56">
                  <c:v>16550.598497025407</c:v>
                </c:pt>
                <c:pt idx="57">
                  <c:v>16550.598497025407</c:v>
                </c:pt>
                <c:pt idx="58">
                  <c:v>16550.598497025407</c:v>
                </c:pt>
                <c:pt idx="59">
                  <c:v>16550.598497025407</c:v>
                </c:pt>
                <c:pt idx="60">
                  <c:v>16550.598497025407</c:v>
                </c:pt>
                <c:pt idx="61">
                  <c:v>16550.598497025407</c:v>
                </c:pt>
                <c:pt idx="62">
                  <c:v>16550.598497025407</c:v>
                </c:pt>
                <c:pt idx="63">
                  <c:v>16550.598497025407</c:v>
                </c:pt>
                <c:pt idx="64">
                  <c:v>16550.598497025407</c:v>
                </c:pt>
                <c:pt idx="65">
                  <c:v>16550.598497025407</c:v>
                </c:pt>
                <c:pt idx="66">
                  <c:v>16550.598497025407</c:v>
                </c:pt>
                <c:pt idx="67">
                  <c:v>16550.598497025407</c:v>
                </c:pt>
                <c:pt idx="68">
                  <c:v>16550.598497025407</c:v>
                </c:pt>
                <c:pt idx="69">
                  <c:v>16550.598497025407</c:v>
                </c:pt>
                <c:pt idx="70">
                  <c:v>16550.598497025407</c:v>
                </c:pt>
                <c:pt idx="71">
                  <c:v>16550.598497025407</c:v>
                </c:pt>
                <c:pt idx="72">
                  <c:v>16550.598497025407</c:v>
                </c:pt>
                <c:pt idx="73">
                  <c:v>16550.598497025407</c:v>
                </c:pt>
                <c:pt idx="74">
                  <c:v>16550.598497025407</c:v>
                </c:pt>
                <c:pt idx="75">
                  <c:v>16550.598497025407</c:v>
                </c:pt>
                <c:pt idx="76">
                  <c:v>16550.598497025407</c:v>
                </c:pt>
                <c:pt idx="77">
                  <c:v>16550.598497025407</c:v>
                </c:pt>
                <c:pt idx="78">
                  <c:v>16550.598497025407</c:v>
                </c:pt>
                <c:pt idx="79">
                  <c:v>17940.928778493049</c:v>
                </c:pt>
                <c:pt idx="80">
                  <c:v>19301.198104541938</c:v>
                </c:pt>
                <c:pt idx="81">
                  <c:v>20631.882723755454</c:v>
                </c:pt>
                <c:pt idx="82">
                  <c:v>21893.470603969898</c:v>
                </c:pt>
                <c:pt idx="83">
                  <c:v>23138.19753666691</c:v>
                </c:pt>
                <c:pt idx="84">
                  <c:v>24366.226179054986</c:v>
                </c:pt>
                <c:pt idx="85">
                  <c:v>25550.511230591346</c:v>
                </c:pt>
                <c:pt idx="86">
                  <c:v>26702.726456794117</c:v>
                </c:pt>
                <c:pt idx="87">
                  <c:v>27818.310686109577</c:v>
                </c:pt>
                <c:pt idx="88">
                  <c:v>28913.335807633015</c:v>
                </c:pt>
                <c:pt idx="89">
                  <c:v>29895.237010170589</c:v>
                </c:pt>
                <c:pt idx="90">
                  <c:v>30675.024503717854</c:v>
                </c:pt>
                <c:pt idx="91">
                  <c:v>31256.627111894722</c:v>
                </c:pt>
                <c:pt idx="92">
                  <c:v>31679.059889397347</c:v>
                </c:pt>
                <c:pt idx="93">
                  <c:v>32021.816493586466</c:v>
                </c:pt>
                <c:pt idx="94">
                  <c:v>32305.838994049427</c:v>
                </c:pt>
                <c:pt idx="95">
                  <c:v>32516.68957788451</c:v>
                </c:pt>
                <c:pt idx="96">
                  <c:v>32648.756162454607</c:v>
                </c:pt>
                <c:pt idx="97">
                  <c:v>32730.122444017106</c:v>
                </c:pt>
                <c:pt idx="98">
                  <c:v>32779.700851900285</c:v>
                </c:pt>
                <c:pt idx="99">
                  <c:v>32779.700851900285</c:v>
                </c:pt>
                <c:pt idx="100">
                  <c:v>32779.700851900285</c:v>
                </c:pt>
                <c:pt idx="101">
                  <c:v>32779.700851900285</c:v>
                </c:pt>
                <c:pt idx="102">
                  <c:v>32779.700851900285</c:v>
                </c:pt>
                <c:pt idx="103">
                  <c:v>32779.700851900285</c:v>
                </c:pt>
                <c:pt idx="104">
                  <c:v>32779.700851900285</c:v>
                </c:pt>
                <c:pt idx="105">
                  <c:v>32779.700851900285</c:v>
                </c:pt>
                <c:pt idx="106">
                  <c:v>32779.700851900285</c:v>
                </c:pt>
                <c:pt idx="107">
                  <c:v>32779.700851900285</c:v>
                </c:pt>
                <c:pt idx="108">
                  <c:v>32779.700851900285</c:v>
                </c:pt>
                <c:pt idx="109">
                  <c:v>32779.700851900285</c:v>
                </c:pt>
                <c:pt idx="110">
                  <c:v>32779.700851900285</c:v>
                </c:pt>
                <c:pt idx="111">
                  <c:v>32779.700851900285</c:v>
                </c:pt>
                <c:pt idx="112">
                  <c:v>32779.700851900285</c:v>
                </c:pt>
                <c:pt idx="113">
                  <c:v>32779.700851900285</c:v>
                </c:pt>
                <c:pt idx="114">
                  <c:v>32779.700851900285</c:v>
                </c:pt>
                <c:pt idx="115">
                  <c:v>32779.700851900285</c:v>
                </c:pt>
                <c:pt idx="116">
                  <c:v>32779.700851900285</c:v>
                </c:pt>
                <c:pt idx="117">
                  <c:v>32779.700851900285</c:v>
                </c:pt>
                <c:pt idx="118">
                  <c:v>32779.700851900285</c:v>
                </c:pt>
                <c:pt idx="119">
                  <c:v>32779.700851900285</c:v>
                </c:pt>
                <c:pt idx="120">
                  <c:v>32779.700851900285</c:v>
                </c:pt>
                <c:pt idx="121">
                  <c:v>32779.700851900285</c:v>
                </c:pt>
                <c:pt idx="122">
                  <c:v>32779.700851900285</c:v>
                </c:pt>
                <c:pt idx="123">
                  <c:v>32779.700851900285</c:v>
                </c:pt>
                <c:pt idx="124">
                  <c:v>32779.700851900285</c:v>
                </c:pt>
                <c:pt idx="125">
                  <c:v>32779.700851900285</c:v>
                </c:pt>
                <c:pt idx="126">
                  <c:v>32779.700851900285</c:v>
                </c:pt>
                <c:pt idx="127">
                  <c:v>32779.700851900285</c:v>
                </c:pt>
                <c:pt idx="128">
                  <c:v>32779.700851900285</c:v>
                </c:pt>
                <c:pt idx="129">
                  <c:v>32779.700851900285</c:v>
                </c:pt>
                <c:pt idx="130">
                  <c:v>32779.700851900285</c:v>
                </c:pt>
                <c:pt idx="131">
                  <c:v>32779.700851900285</c:v>
                </c:pt>
                <c:pt idx="132">
                  <c:v>32779.700851900285</c:v>
                </c:pt>
                <c:pt idx="133">
                  <c:v>32779.700851900285</c:v>
                </c:pt>
                <c:pt idx="134">
                  <c:v>32779.700851900285</c:v>
                </c:pt>
                <c:pt idx="135">
                  <c:v>32779.700851900285</c:v>
                </c:pt>
                <c:pt idx="136">
                  <c:v>32779.700851900285</c:v>
                </c:pt>
                <c:pt idx="137">
                  <c:v>32779.700851900285</c:v>
                </c:pt>
                <c:pt idx="138">
                  <c:v>32779.700851900285</c:v>
                </c:pt>
                <c:pt idx="139">
                  <c:v>32779.700851900285</c:v>
                </c:pt>
                <c:pt idx="140">
                  <c:v>32779.700851900285</c:v>
                </c:pt>
                <c:pt idx="141">
                  <c:v>32779.700851900285</c:v>
                </c:pt>
                <c:pt idx="142">
                  <c:v>32779.700851900285</c:v>
                </c:pt>
                <c:pt idx="143">
                  <c:v>32779.700851900285</c:v>
                </c:pt>
                <c:pt idx="144">
                  <c:v>32779.700851900285</c:v>
                </c:pt>
                <c:pt idx="145">
                  <c:v>32779.700851900285</c:v>
                </c:pt>
                <c:pt idx="146">
                  <c:v>32779.700851900285</c:v>
                </c:pt>
                <c:pt idx="147">
                  <c:v>32779.700851900285</c:v>
                </c:pt>
                <c:pt idx="148">
                  <c:v>32779.700851900285</c:v>
                </c:pt>
                <c:pt idx="149">
                  <c:v>32779.700851900285</c:v>
                </c:pt>
                <c:pt idx="150">
                  <c:v>32779.700851900285</c:v>
                </c:pt>
                <c:pt idx="151">
                  <c:v>33647.970860564921</c:v>
                </c:pt>
                <c:pt idx="152">
                  <c:v>34423.695167615668</c:v>
                </c:pt>
                <c:pt idx="153">
                  <c:v>35026.083147384452</c:v>
                </c:pt>
                <c:pt idx="154">
                  <c:v>35457.419857611385</c:v>
                </c:pt>
                <c:pt idx="155">
                  <c:v>35775.772637531656</c:v>
                </c:pt>
                <c:pt idx="156">
                  <c:v>36059.795137994617</c:v>
                </c:pt>
                <c:pt idx="157">
                  <c:v>36059.795137994617</c:v>
                </c:pt>
                <c:pt idx="158">
                  <c:v>36059.795137994617</c:v>
                </c:pt>
                <c:pt idx="159">
                  <c:v>36059.795137994617</c:v>
                </c:pt>
                <c:pt idx="160">
                  <c:v>36059.795137994617</c:v>
                </c:pt>
                <c:pt idx="161">
                  <c:v>36059.795137994617</c:v>
                </c:pt>
                <c:pt idx="162">
                  <c:v>36059.795137994617</c:v>
                </c:pt>
                <c:pt idx="163">
                  <c:v>36059.795137994617</c:v>
                </c:pt>
                <c:pt idx="164">
                  <c:v>36059.795137994617</c:v>
                </c:pt>
                <c:pt idx="165">
                  <c:v>36059.795137994617</c:v>
                </c:pt>
                <c:pt idx="166">
                  <c:v>36059.795137994617</c:v>
                </c:pt>
                <c:pt idx="167">
                  <c:v>36059.795137994617</c:v>
                </c:pt>
                <c:pt idx="168">
                  <c:v>36059.795137994617</c:v>
                </c:pt>
                <c:pt idx="169">
                  <c:v>36059.795137994617</c:v>
                </c:pt>
                <c:pt idx="170">
                  <c:v>36059.795137994617</c:v>
                </c:pt>
                <c:pt idx="171">
                  <c:v>37327.039708042561</c:v>
                </c:pt>
                <c:pt idx="172">
                  <c:v>38468.70345461971</c:v>
                </c:pt>
                <c:pt idx="173">
                  <c:v>39408.615390581588</c:v>
                </c:pt>
                <c:pt idx="174">
                  <c:v>40180.289797250145</c:v>
                </c:pt>
                <c:pt idx="175">
                  <c:v>40881.282238139262</c:v>
                </c:pt>
                <c:pt idx="176">
                  <c:v>40881.282238139262</c:v>
                </c:pt>
                <c:pt idx="177">
                  <c:v>40881.282238139262</c:v>
                </c:pt>
                <c:pt idx="178">
                  <c:v>40881.282238139262</c:v>
                </c:pt>
                <c:pt idx="179">
                  <c:v>40881.282238139262</c:v>
                </c:pt>
                <c:pt idx="180">
                  <c:v>40881.282238139262</c:v>
                </c:pt>
                <c:pt idx="181">
                  <c:v>41753.92008585576</c:v>
                </c:pt>
                <c:pt idx="182">
                  <c:v>42613.497449750219</c:v>
                </c:pt>
                <c:pt idx="183">
                  <c:v>43434.658290672494</c:v>
                </c:pt>
                <c:pt idx="184">
                  <c:v>44166.55368368519</c:v>
                </c:pt>
                <c:pt idx="185">
                  <c:v>44804.47229551604</c:v>
                </c:pt>
                <c:pt idx="186">
                  <c:v>45352.28709721598</c:v>
                </c:pt>
                <c:pt idx="187">
                  <c:v>45832.428076517739</c:v>
                </c:pt>
                <c:pt idx="188">
                  <c:v>46257.820462645672</c:v>
                </c:pt>
                <c:pt idx="189">
                  <c:v>46642.51619582453</c:v>
                </c:pt>
                <c:pt idx="190">
                  <c:v>46993.530500044813</c:v>
                </c:pt>
                <c:pt idx="191">
                  <c:v>47322.662342232827</c:v>
                </c:pt>
                <c:pt idx="192">
                  <c:v>47630.340004191559</c:v>
                </c:pt>
                <c:pt idx="193">
                  <c:v>47927.443366350395</c:v>
                </c:pt>
                <c:pt idx="194">
                  <c:v>48216.680285006572</c:v>
                </c:pt>
                <c:pt idx="195">
                  <c:v>48500.702785469533</c:v>
                </c:pt>
                <c:pt idx="196">
                  <c:v>48500.702785469533</c:v>
                </c:pt>
                <c:pt idx="197">
                  <c:v>48500.702785469533</c:v>
                </c:pt>
                <c:pt idx="198">
                  <c:v>48500.702785469533</c:v>
                </c:pt>
                <c:pt idx="199">
                  <c:v>48500.702785469533</c:v>
                </c:pt>
                <c:pt idx="200">
                  <c:v>48500.702785469533</c:v>
                </c:pt>
                <c:pt idx="201">
                  <c:v>48500.702785469533</c:v>
                </c:pt>
                <c:pt idx="202">
                  <c:v>48500.702785469533</c:v>
                </c:pt>
                <c:pt idx="203">
                  <c:v>48500.702785469533</c:v>
                </c:pt>
                <c:pt idx="204">
                  <c:v>48500.702785469533</c:v>
                </c:pt>
                <c:pt idx="205">
                  <c:v>48500.702785469533</c:v>
                </c:pt>
                <c:pt idx="206">
                  <c:v>48500.702785469533</c:v>
                </c:pt>
                <c:pt idx="207">
                  <c:v>48500.702785469533</c:v>
                </c:pt>
                <c:pt idx="208">
                  <c:v>48500.702785469533</c:v>
                </c:pt>
                <c:pt idx="209">
                  <c:v>48500.702785469533</c:v>
                </c:pt>
                <c:pt idx="210">
                  <c:v>48500.702785469533</c:v>
                </c:pt>
                <c:pt idx="211">
                  <c:v>48500.702785469533</c:v>
                </c:pt>
                <c:pt idx="212">
                  <c:v>48500.702785469533</c:v>
                </c:pt>
                <c:pt idx="213">
                  <c:v>48500.702785469533</c:v>
                </c:pt>
                <c:pt idx="214">
                  <c:v>48500.702785469533</c:v>
                </c:pt>
                <c:pt idx="215">
                  <c:v>48500.702785469533</c:v>
                </c:pt>
                <c:pt idx="216">
                  <c:v>48500.702785469533</c:v>
                </c:pt>
                <c:pt idx="217">
                  <c:v>48500.702785469533</c:v>
                </c:pt>
                <c:pt idx="218">
                  <c:v>48500.702785469533</c:v>
                </c:pt>
                <c:pt idx="219">
                  <c:v>48500.702785469533</c:v>
                </c:pt>
                <c:pt idx="220">
                  <c:v>48500.702785469533</c:v>
                </c:pt>
                <c:pt idx="221">
                  <c:v>48500.702785469533</c:v>
                </c:pt>
                <c:pt idx="222">
                  <c:v>48500.702785469533</c:v>
                </c:pt>
                <c:pt idx="223">
                  <c:v>48500.702785469533</c:v>
                </c:pt>
                <c:pt idx="224">
                  <c:v>48500.702785469533</c:v>
                </c:pt>
                <c:pt idx="225">
                  <c:v>48500.702785469533</c:v>
                </c:pt>
                <c:pt idx="226">
                  <c:v>48500.702785469533</c:v>
                </c:pt>
                <c:pt idx="227">
                  <c:v>48500.702785469533</c:v>
                </c:pt>
                <c:pt idx="228">
                  <c:v>48500.702785469533</c:v>
                </c:pt>
                <c:pt idx="229">
                  <c:v>48500.702785469533</c:v>
                </c:pt>
                <c:pt idx="230">
                  <c:v>48500.702785469533</c:v>
                </c:pt>
                <c:pt idx="231">
                  <c:v>51240.068520919303</c:v>
                </c:pt>
                <c:pt idx="232">
                  <c:v>53949.420055668787</c:v>
                </c:pt>
                <c:pt idx="233">
                  <c:v>56531.548072275225</c:v>
                </c:pt>
                <c:pt idx="234">
                  <c:v>58926.759419373586</c:v>
                </c:pt>
                <c:pt idx="235">
                  <c:v>61153.979511944461</c:v>
                </c:pt>
                <c:pt idx="236">
                  <c:v>63279.754596352715</c:v>
                </c:pt>
                <c:pt idx="237">
                  <c:v>65356.126018910574</c:v>
                </c:pt>
                <c:pt idx="238">
                  <c:v>67367.969873977869</c:v>
                </c:pt>
                <c:pt idx="239">
                  <c:v>69262.883032735903</c:v>
                </c:pt>
                <c:pt idx="240">
                  <c:v>70967.231235188301</c:v>
                </c:pt>
                <c:pt idx="241">
                  <c:v>72482.689939186137</c:v>
                </c:pt>
                <c:pt idx="242">
                  <c:v>73873.02022065378</c:v>
                </c:pt>
                <c:pt idx="243">
                  <c:v>75117.747153350792</c:v>
                </c:pt>
                <c:pt idx="244">
                  <c:v>76233.331382666249</c:v>
                </c:pt>
                <c:pt idx="245">
                  <c:v>77234.297493594247</c:v>
                </c:pt>
                <c:pt idx="246">
                  <c:v>78085.239264856515</c:v>
                </c:pt>
                <c:pt idx="247">
                  <c:v>78778.630525036555</c:v>
                </c:pt>
                <c:pt idx="248">
                  <c:v>79367.118084899106</c:v>
                </c:pt>
                <c:pt idx="249">
                  <c:v>79911.611329050371</c:v>
                </c:pt>
                <c:pt idx="250">
                  <c:v>80439.648940774903</c:v>
                </c:pt>
                <c:pt idx="251">
                  <c:v>80938.69007996851</c:v>
                </c:pt>
                <c:pt idx="252">
                  <c:v>81403.335250911579</c:v>
                </c:pt>
                <c:pt idx="253">
                  <c:v>81849.681507482062</c:v>
                </c:pt>
                <c:pt idx="254">
                  <c:v>82296.027764052546</c:v>
                </c:pt>
                <c:pt idx="255">
                  <c:v>82730.349287445191</c:v>
                </c:pt>
                <c:pt idx="256">
                  <c:v>83115.045020624049</c:v>
                </c:pt>
                <c:pt idx="257">
                  <c:v>83466.059324844333</c:v>
                </c:pt>
                <c:pt idx="258">
                  <c:v>83466.059324844333</c:v>
                </c:pt>
                <c:pt idx="259">
                  <c:v>83466.059324844333</c:v>
                </c:pt>
                <c:pt idx="260">
                  <c:v>83466.059324844333</c:v>
                </c:pt>
                <c:pt idx="261">
                  <c:v>83466.059324844333</c:v>
                </c:pt>
                <c:pt idx="262">
                  <c:v>83466.059324844333</c:v>
                </c:pt>
                <c:pt idx="263">
                  <c:v>83466.059324844333</c:v>
                </c:pt>
                <c:pt idx="264">
                  <c:v>83466.059324844333</c:v>
                </c:pt>
                <c:pt idx="265">
                  <c:v>83466.059324844333</c:v>
                </c:pt>
                <c:pt idx="266">
                  <c:v>83466.059324844333</c:v>
                </c:pt>
                <c:pt idx="267">
                  <c:v>83466.059324844333</c:v>
                </c:pt>
                <c:pt idx="268">
                  <c:v>83466.059324844333</c:v>
                </c:pt>
                <c:pt idx="269">
                  <c:v>83466.059324844333</c:v>
                </c:pt>
                <c:pt idx="270">
                  <c:v>83466.059324844333</c:v>
                </c:pt>
                <c:pt idx="271">
                  <c:v>85293.298764579828</c:v>
                </c:pt>
                <c:pt idx="272">
                  <c:v>87091.047310783513</c:v>
                </c:pt>
                <c:pt idx="273">
                  <c:v>88866.911732488326</c:v>
                </c:pt>
                <c:pt idx="274">
                  <c:v>90529.391991059674</c:v>
                </c:pt>
                <c:pt idx="275">
                  <c:v>92000.153414855959</c:v>
                </c:pt>
                <c:pt idx="276">
                  <c:v>93301.723470066427</c:v>
                </c:pt>
                <c:pt idx="277">
                  <c:v>94406.994539431995</c:v>
                </c:pt>
                <c:pt idx="278">
                  <c:v>95342.31736392327</c:v>
                </c:pt>
                <c:pt idx="279">
                  <c:v>96050.96041768213</c:v>
                </c:pt>
                <c:pt idx="280">
                  <c:v>96612.164514654811</c:v>
                </c:pt>
                <c:pt idx="281">
                  <c:v>96612.164514654811</c:v>
                </c:pt>
                <c:pt idx="282">
                  <c:v>96612.164514654811</c:v>
                </c:pt>
                <c:pt idx="283">
                  <c:v>96612.164514654811</c:v>
                </c:pt>
                <c:pt idx="284">
                  <c:v>96612.164514654811</c:v>
                </c:pt>
                <c:pt idx="285">
                  <c:v>96612.164514654811</c:v>
                </c:pt>
                <c:pt idx="286">
                  <c:v>96612.164514654811</c:v>
                </c:pt>
                <c:pt idx="287">
                  <c:v>96612.164514654811</c:v>
                </c:pt>
                <c:pt idx="288">
                  <c:v>96612.164514654811</c:v>
                </c:pt>
                <c:pt idx="289">
                  <c:v>96612.164514654811</c:v>
                </c:pt>
                <c:pt idx="290">
                  <c:v>96612.164514654811</c:v>
                </c:pt>
                <c:pt idx="291">
                  <c:v>96612.164514654811</c:v>
                </c:pt>
                <c:pt idx="292">
                  <c:v>98688.53593721267</c:v>
                </c:pt>
                <c:pt idx="293">
                  <c:v>100676.57338196052</c:v>
                </c:pt>
                <c:pt idx="294">
                  <c:v>102602.15726074092</c:v>
                </c:pt>
                <c:pt idx="295">
                  <c:v>104489.46013355342</c:v>
                </c:pt>
                <c:pt idx="296">
                  <c:v>104489.46013355342</c:v>
                </c:pt>
                <c:pt idx="297">
                  <c:v>104489.46013355342</c:v>
                </c:pt>
                <c:pt idx="298">
                  <c:v>104489.46013355342</c:v>
                </c:pt>
                <c:pt idx="299">
                  <c:v>104489.46013355342</c:v>
                </c:pt>
                <c:pt idx="300">
                  <c:v>106415.04401233382</c:v>
                </c:pt>
                <c:pt idx="301">
                  <c:v>108325.24651816298</c:v>
                </c:pt>
                <c:pt idx="302">
                  <c:v>110197.39735003437</c:v>
                </c:pt>
                <c:pt idx="303">
                  <c:v>112009.84660006013</c:v>
                </c:pt>
                <c:pt idx="304">
                  <c:v>113749.67937449085</c:v>
                </c:pt>
                <c:pt idx="305">
                  <c:v>115384.67523586968</c:v>
                </c:pt>
                <c:pt idx="306">
                  <c:v>116919.59300657982</c:v>
                </c:pt>
                <c:pt idx="307">
                  <c:v>118390.3544303761</c:v>
                </c:pt>
                <c:pt idx="308">
                  <c:v>119829.78807752184</c:v>
                </c:pt>
                <c:pt idx="309">
                  <c:v>121256.82875051955</c:v>
                </c:pt>
                <c:pt idx="310">
                  <c:v>122659.31813144627</c:v>
                </c:pt>
                <c:pt idx="311">
                  <c:v>124031.55434791058</c:v>
                </c:pt>
                <c:pt idx="312">
                  <c:v>125362.2389671241</c:v>
                </c:pt>
                <c:pt idx="313">
                  <c:v>126629.48353717204</c:v>
                </c:pt>
                <c:pt idx="314">
                  <c:v>127819.17464967204</c:v>
                </c:pt>
                <c:pt idx="315">
                  <c:v>128924.44571903761</c:v>
                </c:pt>
                <c:pt idx="316">
                  <c:v>129959.38472475954</c:v>
                </c:pt>
                <c:pt idx="317">
                  <c:v>130931.84715974631</c:v>
                </c:pt>
                <c:pt idx="318">
                  <c:v>131826.54132323011</c:v>
                </c:pt>
                <c:pt idx="319">
                  <c:v>132635.14723651885</c:v>
                </c:pt>
                <c:pt idx="320">
                  <c:v>133367.04262953156</c:v>
                </c:pt>
                <c:pt idx="321">
                  <c:v>134079.52964890056</c:v>
                </c:pt>
                <c:pt idx="322">
                  <c:v>134765.36876976409</c:v>
                </c:pt>
                <c:pt idx="323">
                  <c:v>135451.20789062761</c:v>
                </c:pt>
                <c:pt idx="324">
                  <c:v>136114.68093421648</c:v>
                </c:pt>
                <c:pt idx="325">
                  <c:v>136763.4813025039</c:v>
                </c:pt>
                <c:pt idx="326">
                  <c:v>137412.28167079133</c:v>
                </c:pt>
                <c:pt idx="327">
                  <c:v>138050.20028262219</c:v>
                </c:pt>
                <c:pt idx="328">
                  <c:v>138677.34088691862</c:v>
                </c:pt>
                <c:pt idx="329">
                  <c:v>139208.649500573</c:v>
                </c:pt>
                <c:pt idx="330">
                  <c:v>139645.96433633685</c:v>
                </c:pt>
                <c:pt idx="331">
                  <c:v>140065.44580903562</c:v>
                </c:pt>
                <c:pt idx="332">
                  <c:v>140479.04938820703</c:v>
                </c:pt>
                <c:pt idx="333">
                  <c:v>140869.46377692537</c:v>
                </c:pt>
                <c:pt idx="334">
                  <c:v>141251.3117099925</c:v>
                </c:pt>
                <c:pt idx="335">
                  <c:v>141616.23115230296</c:v>
                </c:pt>
                <c:pt idx="336">
                  <c:v>141967.24545652323</c:v>
                </c:pt>
                <c:pt idx="337">
                  <c:v>141967.24545652323</c:v>
                </c:pt>
                <c:pt idx="338">
                  <c:v>141967.24545652323</c:v>
                </c:pt>
                <c:pt idx="339">
                  <c:v>141967.24545652323</c:v>
                </c:pt>
                <c:pt idx="340">
                  <c:v>141967.24545652323</c:v>
                </c:pt>
                <c:pt idx="341">
                  <c:v>141967.24545652323</c:v>
                </c:pt>
                <c:pt idx="342">
                  <c:v>141967.24545652323</c:v>
                </c:pt>
                <c:pt idx="343">
                  <c:v>141967.24545652323</c:v>
                </c:pt>
                <c:pt idx="344">
                  <c:v>141967.24545652323</c:v>
                </c:pt>
                <c:pt idx="345">
                  <c:v>141967.24545652323</c:v>
                </c:pt>
                <c:pt idx="346">
                  <c:v>141967.24545652323</c:v>
                </c:pt>
                <c:pt idx="347">
                  <c:v>141967.24545652323</c:v>
                </c:pt>
                <c:pt idx="348">
                  <c:v>141967.24545652323</c:v>
                </c:pt>
                <c:pt idx="349">
                  <c:v>141967.24545652323</c:v>
                </c:pt>
                <c:pt idx="350">
                  <c:v>141967.24545652323</c:v>
                </c:pt>
                <c:pt idx="351">
                  <c:v>141967.24545652323</c:v>
                </c:pt>
                <c:pt idx="352">
                  <c:v>142780.02260367942</c:v>
                </c:pt>
                <c:pt idx="353">
                  <c:v>143588.62851696817</c:v>
                </c:pt>
                <c:pt idx="354">
                  <c:v>144393.07687327187</c:v>
                </c:pt>
                <c:pt idx="355">
                  <c:v>144393.07687327187</c:v>
                </c:pt>
                <c:pt idx="356">
                  <c:v>144393.07687327187</c:v>
                </c:pt>
                <c:pt idx="357">
                  <c:v>145210.03898002388</c:v>
                </c:pt>
                <c:pt idx="358">
                  <c:v>146018.64489331262</c:v>
                </c:pt>
                <c:pt idx="359">
                  <c:v>146782.25916217573</c:v>
                </c:pt>
                <c:pt idx="360">
                  <c:v>147471.86824694645</c:v>
                </c:pt>
                <c:pt idx="361">
                  <c:v>148095.43900943274</c:v>
                </c:pt>
                <c:pt idx="362">
                  <c:v>148673.61528537259</c:v>
                </c:pt>
                <c:pt idx="363">
                  <c:v>149224.761902283</c:v>
                </c:pt>
                <c:pt idx="364">
                  <c:v>149762.64260893827</c:v>
                </c:pt>
                <c:pt idx="365">
                  <c:v>149762.64260893827</c:v>
                </c:pt>
                <c:pt idx="366">
                  <c:v>149762.64260893827</c:v>
                </c:pt>
                <c:pt idx="367">
                  <c:v>149762.64260893827</c:v>
                </c:pt>
                <c:pt idx="368">
                  <c:v>149762.64260893827</c:v>
                </c:pt>
                <c:pt idx="369">
                  <c:v>149762.64260893827</c:v>
                </c:pt>
                <c:pt idx="370">
                  <c:v>149762.64260893827</c:v>
                </c:pt>
                <c:pt idx="371">
                  <c:v>150433.52301227429</c:v>
                </c:pt>
                <c:pt idx="372">
                  <c:v>151078.68451934151</c:v>
                </c:pt>
                <c:pt idx="373">
                  <c:v>151636.52573504229</c:v>
                </c:pt>
                <c:pt idx="374">
                  <c:v>152079.85288854907</c:v>
                </c:pt>
                <c:pt idx="375">
                  <c:v>152428.10760854906</c:v>
                </c:pt>
                <c:pt idx="376">
                  <c:v>152709.53171661997</c:v>
                </c:pt>
                <c:pt idx="377">
                  <c:v>152947.63263496052</c:v>
                </c:pt>
                <c:pt idx="378">
                  <c:v>153153.58830234435</c:v>
                </c:pt>
                <c:pt idx="379">
                  <c:v>153337.7263950741</c:v>
                </c:pt>
                <c:pt idx="380">
                  <c:v>153502.73791757409</c:v>
                </c:pt>
                <c:pt idx="381">
                  <c:v>153641.81281896861</c:v>
                </c:pt>
                <c:pt idx="382">
                  <c:v>153753.00216339529</c:v>
                </c:pt>
                <c:pt idx="383">
                  <c:v>153836.65060829048</c:v>
                </c:pt>
                <c:pt idx="384">
                  <c:v>153888.49100610483</c:v>
                </c:pt>
                <c:pt idx="385">
                  <c:v>153908.74355464487</c:v>
                </c:pt>
                <c:pt idx="386">
                  <c:v>153908.74355464487</c:v>
                </c:pt>
                <c:pt idx="387">
                  <c:v>153908.74355464487</c:v>
                </c:pt>
                <c:pt idx="388">
                  <c:v>153908.74355464487</c:v>
                </c:pt>
                <c:pt idx="389">
                  <c:v>153908.74355464487</c:v>
                </c:pt>
                <c:pt idx="390">
                  <c:v>153908.74355464487</c:v>
                </c:pt>
                <c:pt idx="391">
                  <c:v>153908.74355464487</c:v>
                </c:pt>
                <c:pt idx="392">
                  <c:v>153908.74355464487</c:v>
                </c:pt>
                <c:pt idx="393">
                  <c:v>153908.74355464487</c:v>
                </c:pt>
                <c:pt idx="394">
                  <c:v>153908.74355464487</c:v>
                </c:pt>
                <c:pt idx="395">
                  <c:v>153908.74355464487</c:v>
                </c:pt>
                <c:pt idx="396">
                  <c:v>153908.74355464487</c:v>
                </c:pt>
                <c:pt idx="397">
                  <c:v>153908.74355464487</c:v>
                </c:pt>
                <c:pt idx="398">
                  <c:v>153908.74355464487</c:v>
                </c:pt>
                <c:pt idx="399">
                  <c:v>153908.74355464487</c:v>
                </c:pt>
                <c:pt idx="400">
                  <c:v>153908.74355464487</c:v>
                </c:pt>
                <c:pt idx="401">
                  <c:v>154621.23057401387</c:v>
                </c:pt>
                <c:pt idx="402">
                  <c:v>155307.0696948774</c:v>
                </c:pt>
                <c:pt idx="403">
                  <c:v>155934.21029917384</c:v>
                </c:pt>
                <c:pt idx="404">
                  <c:v>156502.17156667385</c:v>
                </c:pt>
                <c:pt idx="405">
                  <c:v>157023.69701944996</c:v>
                </c:pt>
                <c:pt idx="406">
                  <c:v>157497.61232164345</c:v>
                </c:pt>
                <c:pt idx="407">
                  <c:v>157920.04509914608</c:v>
                </c:pt>
                <c:pt idx="408">
                  <c:v>158293.39515635799</c:v>
                </c:pt>
                <c:pt idx="409">
                  <c:v>158636.1517605471</c:v>
                </c:pt>
                <c:pt idx="410">
                  <c:v>158970.71308990399</c:v>
                </c:pt>
                <c:pt idx="411">
                  <c:v>158970.71308990399</c:v>
                </c:pt>
                <c:pt idx="412">
                  <c:v>158970.71308990399</c:v>
                </c:pt>
                <c:pt idx="413">
                  <c:v>158970.71308990399</c:v>
                </c:pt>
                <c:pt idx="414">
                  <c:v>158970.71308990399</c:v>
                </c:pt>
                <c:pt idx="415">
                  <c:v>158970.71308990399</c:v>
                </c:pt>
                <c:pt idx="416">
                  <c:v>158970.71308990399</c:v>
                </c:pt>
                <c:pt idx="417">
                  <c:v>158970.71308990399</c:v>
                </c:pt>
                <c:pt idx="418">
                  <c:v>158970.71308990399</c:v>
                </c:pt>
                <c:pt idx="419">
                  <c:v>159447.73663912682</c:v>
                </c:pt>
                <c:pt idx="420">
                  <c:v>159888.05333531337</c:v>
                </c:pt>
                <c:pt idx="421">
                  <c:v>160298.73022806924</c:v>
                </c:pt>
                <c:pt idx="422">
                  <c:v>160697.78097107704</c:v>
                </c:pt>
                <c:pt idx="423">
                  <c:v>160697.78097107704</c:v>
                </c:pt>
                <c:pt idx="424">
                  <c:v>160697.78097107704</c:v>
                </c:pt>
                <c:pt idx="425">
                  <c:v>160697.78097107704</c:v>
                </c:pt>
                <c:pt idx="426">
                  <c:v>160697.78097107704</c:v>
                </c:pt>
                <c:pt idx="427">
                  <c:v>160697.78097107704</c:v>
                </c:pt>
                <c:pt idx="428">
                  <c:v>160697.78097107704</c:v>
                </c:pt>
                <c:pt idx="429">
                  <c:v>160697.78097107704</c:v>
                </c:pt>
                <c:pt idx="430">
                  <c:v>161757.46892878768</c:v>
                </c:pt>
                <c:pt idx="431">
                  <c:v>162782.62152991592</c:v>
                </c:pt>
                <c:pt idx="432">
                  <c:v>163764.52273245351</c:v>
                </c:pt>
                <c:pt idx="433">
                  <c:v>164718.29305178713</c:v>
                </c:pt>
                <c:pt idx="434">
                  <c:v>165662.80924148226</c:v>
                </c:pt>
                <c:pt idx="435">
                  <c:v>166584.45509667759</c:v>
                </c:pt>
                <c:pt idx="436">
                  <c:v>167444.03246057205</c:v>
                </c:pt>
                <c:pt idx="437">
                  <c:v>168199.63914993493</c:v>
                </c:pt>
                <c:pt idx="438">
                  <c:v>168816.10417677686</c:v>
                </c:pt>
                <c:pt idx="439">
                  <c:v>169274.61427995755</c:v>
                </c:pt>
                <c:pt idx="440">
                  <c:v>169582.29194191628</c:v>
                </c:pt>
                <c:pt idx="441">
                  <c:v>169759.22960646998</c:v>
                </c:pt>
                <c:pt idx="442">
                  <c:v>169845.16202200018</c:v>
                </c:pt>
                <c:pt idx="443">
                  <c:v>169874.42501653032</c:v>
                </c:pt>
                <c:pt idx="444">
                  <c:v>169878.92432915833</c:v>
                </c:pt>
                <c:pt idx="445">
                  <c:v>169878.92432915833</c:v>
                </c:pt>
                <c:pt idx="446">
                  <c:v>169878.92432915833</c:v>
                </c:pt>
                <c:pt idx="447">
                  <c:v>169878.92432915833</c:v>
                </c:pt>
                <c:pt idx="448">
                  <c:v>169878.92432915833</c:v>
                </c:pt>
                <c:pt idx="449">
                  <c:v>169878.92432915833</c:v>
                </c:pt>
                <c:pt idx="450">
                  <c:v>169878.92432915833</c:v>
                </c:pt>
                <c:pt idx="451">
                  <c:v>169878.92432915833</c:v>
                </c:pt>
                <c:pt idx="452">
                  <c:v>169878.92432915833</c:v>
                </c:pt>
                <c:pt idx="453">
                  <c:v>169878.92432915833</c:v>
                </c:pt>
                <c:pt idx="454">
                  <c:v>169878.92432915833</c:v>
                </c:pt>
                <c:pt idx="455">
                  <c:v>169878.92432915833</c:v>
                </c:pt>
                <c:pt idx="456">
                  <c:v>169878.92432915833</c:v>
                </c:pt>
                <c:pt idx="457">
                  <c:v>169878.92432915833</c:v>
                </c:pt>
                <c:pt idx="458">
                  <c:v>169878.92432915833</c:v>
                </c:pt>
                <c:pt idx="459">
                  <c:v>169878.92432915833</c:v>
                </c:pt>
                <c:pt idx="460">
                  <c:v>169878.92432915833</c:v>
                </c:pt>
                <c:pt idx="461">
                  <c:v>169878.92432915833</c:v>
                </c:pt>
                <c:pt idx="462">
                  <c:v>169878.92432915833</c:v>
                </c:pt>
                <c:pt idx="463">
                  <c:v>169878.92432915833</c:v>
                </c:pt>
                <c:pt idx="464">
                  <c:v>169878.92432915833</c:v>
                </c:pt>
                <c:pt idx="465">
                  <c:v>169878.92432915833</c:v>
                </c:pt>
                <c:pt idx="466">
                  <c:v>169878.92432915833</c:v>
                </c:pt>
                <c:pt idx="467">
                  <c:v>169878.92432915833</c:v>
                </c:pt>
                <c:pt idx="468">
                  <c:v>169878.92432915833</c:v>
                </c:pt>
                <c:pt idx="469">
                  <c:v>169878.92432915833</c:v>
                </c:pt>
                <c:pt idx="470">
                  <c:v>169878.92432915833</c:v>
                </c:pt>
                <c:pt idx="471">
                  <c:v>169878.92432915833</c:v>
                </c:pt>
                <c:pt idx="472">
                  <c:v>169878.92432915833</c:v>
                </c:pt>
                <c:pt idx="473">
                  <c:v>169878.92432915833</c:v>
                </c:pt>
                <c:pt idx="474">
                  <c:v>169878.92432915833</c:v>
                </c:pt>
                <c:pt idx="475">
                  <c:v>169878.92432915833</c:v>
                </c:pt>
                <c:pt idx="476">
                  <c:v>169878.92432915833</c:v>
                </c:pt>
                <c:pt idx="477">
                  <c:v>169878.92432915833</c:v>
                </c:pt>
                <c:pt idx="478">
                  <c:v>169878.92432915833</c:v>
                </c:pt>
                <c:pt idx="479">
                  <c:v>169878.92432915833</c:v>
                </c:pt>
                <c:pt idx="480">
                  <c:v>169878.92432915833</c:v>
                </c:pt>
                <c:pt idx="481">
                  <c:v>169878.92432915833</c:v>
                </c:pt>
                <c:pt idx="482">
                  <c:v>169878.92432915833</c:v>
                </c:pt>
                <c:pt idx="483">
                  <c:v>169878.92432915833</c:v>
                </c:pt>
                <c:pt idx="484">
                  <c:v>169878.92432915833</c:v>
                </c:pt>
                <c:pt idx="485">
                  <c:v>169878.92432915833</c:v>
                </c:pt>
                <c:pt idx="486">
                  <c:v>169878.92432915833</c:v>
                </c:pt>
                <c:pt idx="487">
                  <c:v>169878.92432915833</c:v>
                </c:pt>
                <c:pt idx="488">
                  <c:v>169878.92432915833</c:v>
                </c:pt>
                <c:pt idx="489">
                  <c:v>169878.92432915833</c:v>
                </c:pt>
                <c:pt idx="490">
                  <c:v>169878.92432915833</c:v>
                </c:pt>
                <c:pt idx="491">
                  <c:v>169878.92432915833</c:v>
                </c:pt>
                <c:pt idx="492">
                  <c:v>169878.92432915833</c:v>
                </c:pt>
                <c:pt idx="493">
                  <c:v>169878.92432915833</c:v>
                </c:pt>
                <c:pt idx="494">
                  <c:v>169878.92432915833</c:v>
                </c:pt>
                <c:pt idx="495">
                  <c:v>169878.92432915833</c:v>
                </c:pt>
                <c:pt idx="496">
                  <c:v>169878.92432915833</c:v>
                </c:pt>
                <c:pt idx="497">
                  <c:v>169878.92432915833</c:v>
                </c:pt>
                <c:pt idx="498">
                  <c:v>169878.92432915833</c:v>
                </c:pt>
                <c:pt idx="499">
                  <c:v>169878.92432915833</c:v>
                </c:pt>
                <c:pt idx="500">
                  <c:v>169878.92432915833</c:v>
                </c:pt>
                <c:pt idx="501">
                  <c:v>169878.92432915833</c:v>
                </c:pt>
                <c:pt idx="502">
                  <c:v>169878.92432915833</c:v>
                </c:pt>
                <c:pt idx="503">
                  <c:v>169878.92432915833</c:v>
                </c:pt>
                <c:pt idx="504">
                  <c:v>169878.92432915833</c:v>
                </c:pt>
                <c:pt idx="505">
                  <c:v>169878.92432915833</c:v>
                </c:pt>
                <c:pt idx="506">
                  <c:v>169878.92432915833</c:v>
                </c:pt>
                <c:pt idx="507">
                  <c:v>169878.92432915833</c:v>
                </c:pt>
                <c:pt idx="508">
                  <c:v>169878.92432915833</c:v>
                </c:pt>
                <c:pt idx="509">
                  <c:v>169878.92432915833</c:v>
                </c:pt>
                <c:pt idx="510">
                  <c:v>169878.92432915833</c:v>
                </c:pt>
                <c:pt idx="511">
                  <c:v>169878.92432915833</c:v>
                </c:pt>
                <c:pt idx="512">
                  <c:v>169878.92432915833</c:v>
                </c:pt>
                <c:pt idx="513">
                  <c:v>169878.92432915833</c:v>
                </c:pt>
                <c:pt idx="514">
                  <c:v>169878.92432915833</c:v>
                </c:pt>
                <c:pt idx="515">
                  <c:v>169878.92432915833</c:v>
                </c:pt>
                <c:pt idx="516">
                  <c:v>169878.92432915833</c:v>
                </c:pt>
                <c:pt idx="517">
                  <c:v>169878.92432915833</c:v>
                </c:pt>
                <c:pt idx="518">
                  <c:v>169878.92432915833</c:v>
                </c:pt>
                <c:pt idx="519">
                  <c:v>170457.10060509818</c:v>
                </c:pt>
                <c:pt idx="520">
                  <c:v>171014.94182079897</c:v>
                </c:pt>
                <c:pt idx="521">
                  <c:v>171539.71839517943</c:v>
                </c:pt>
                <c:pt idx="522">
                  <c:v>172029.26725147571</c:v>
                </c:pt>
                <c:pt idx="523">
                  <c:v>172475.6135080462</c:v>
                </c:pt>
                <c:pt idx="524">
                  <c:v>172854.62126097892</c:v>
                </c:pt>
                <c:pt idx="525">
                  <c:v>173136.04536904983</c:v>
                </c:pt>
                <c:pt idx="526">
                  <c:v>173310.5904782915</c:v>
                </c:pt>
                <c:pt idx="527">
                  <c:v>173401.09645238271</c:v>
                </c:pt>
                <c:pt idx="528">
                  <c:v>173446.15405539412</c:v>
                </c:pt>
                <c:pt idx="529">
                  <c:v>173468.65843389553</c:v>
                </c:pt>
                <c:pt idx="530">
                  <c:v>173468.65843389553</c:v>
                </c:pt>
                <c:pt idx="531">
                  <c:v>173468.65843389553</c:v>
                </c:pt>
                <c:pt idx="532">
                  <c:v>173468.65843389553</c:v>
                </c:pt>
                <c:pt idx="533">
                  <c:v>173468.65843389553</c:v>
                </c:pt>
                <c:pt idx="534">
                  <c:v>173468.65843389553</c:v>
                </c:pt>
                <c:pt idx="535">
                  <c:v>173468.65843389553</c:v>
                </c:pt>
                <c:pt idx="536">
                  <c:v>173468.65843389553</c:v>
                </c:pt>
                <c:pt idx="537">
                  <c:v>173468.65843389553</c:v>
                </c:pt>
                <c:pt idx="538">
                  <c:v>173468.65843389553</c:v>
                </c:pt>
                <c:pt idx="539">
                  <c:v>173468.65843389553</c:v>
                </c:pt>
                <c:pt idx="540">
                  <c:v>173468.65843389553</c:v>
                </c:pt>
                <c:pt idx="541">
                  <c:v>173468.65843389553</c:v>
                </c:pt>
                <c:pt idx="542">
                  <c:v>174139.53883723155</c:v>
                </c:pt>
                <c:pt idx="543">
                  <c:v>174803.01188082041</c:v>
                </c:pt>
                <c:pt idx="544">
                  <c:v>175440.93049265127</c:v>
                </c:pt>
                <c:pt idx="545">
                  <c:v>176032.87676965451</c:v>
                </c:pt>
                <c:pt idx="546">
                  <c:v>176551.16096772</c:v>
                </c:pt>
                <c:pt idx="547">
                  <c:v>177018.88712961963</c:v>
                </c:pt>
                <c:pt idx="548">
                  <c:v>177447.24747704034</c:v>
                </c:pt>
                <c:pt idx="549">
                  <c:v>177849.19276579007</c:v>
                </c:pt>
                <c:pt idx="550">
                  <c:v>178225.36790971973</c:v>
                </c:pt>
                <c:pt idx="551">
                  <c:v>178581.92267924032</c:v>
                </c:pt>
                <c:pt idx="552">
                  <c:v>178927.42484884526</c:v>
                </c:pt>
                <c:pt idx="553">
                  <c:v>179256.55669103327</c:v>
                </c:pt>
                <c:pt idx="554">
                  <c:v>179574.90947095354</c:v>
                </c:pt>
                <c:pt idx="555">
                  <c:v>179887.91189423882</c:v>
                </c:pt>
                <c:pt idx="556">
                  <c:v>179887.91189423882</c:v>
                </c:pt>
                <c:pt idx="557">
                  <c:v>179887.91189423882</c:v>
                </c:pt>
                <c:pt idx="558">
                  <c:v>179887.91189423882</c:v>
                </c:pt>
                <c:pt idx="559">
                  <c:v>179887.91189423882</c:v>
                </c:pt>
                <c:pt idx="560">
                  <c:v>179887.91189423882</c:v>
                </c:pt>
                <c:pt idx="561">
                  <c:v>179887.91189423882</c:v>
                </c:pt>
                <c:pt idx="562">
                  <c:v>179887.91189423882</c:v>
                </c:pt>
                <c:pt idx="563">
                  <c:v>180310.34467174145</c:v>
                </c:pt>
                <c:pt idx="564">
                  <c:v>180686.51981567111</c:v>
                </c:pt>
                <c:pt idx="565">
                  <c:v>180922.11949633062</c:v>
                </c:pt>
                <c:pt idx="566">
                  <c:v>181031.00176596025</c:v>
                </c:pt>
                <c:pt idx="567">
                  <c:v>181031.00176596025</c:v>
                </c:pt>
                <c:pt idx="568">
                  <c:v>181031.00176596025</c:v>
                </c:pt>
                <c:pt idx="569">
                  <c:v>181031.00176596025</c:v>
                </c:pt>
                <c:pt idx="570">
                  <c:v>181031.00176596025</c:v>
                </c:pt>
                <c:pt idx="571">
                  <c:v>181031.00176596025</c:v>
                </c:pt>
                <c:pt idx="572">
                  <c:v>181031.00176596025</c:v>
                </c:pt>
                <c:pt idx="573">
                  <c:v>181031.00176596025</c:v>
                </c:pt>
                <c:pt idx="574">
                  <c:v>181031.00176596025</c:v>
                </c:pt>
                <c:pt idx="575">
                  <c:v>181031.00176596025</c:v>
                </c:pt>
                <c:pt idx="576">
                  <c:v>181031.00176596025</c:v>
                </c:pt>
                <c:pt idx="577">
                  <c:v>181031.00176596025</c:v>
                </c:pt>
                <c:pt idx="578">
                  <c:v>181031.00176596025</c:v>
                </c:pt>
                <c:pt idx="579">
                  <c:v>181031.00176596025</c:v>
                </c:pt>
                <c:pt idx="580">
                  <c:v>181031.00176596025</c:v>
                </c:pt>
                <c:pt idx="581">
                  <c:v>181031.00176596025</c:v>
                </c:pt>
                <c:pt idx="582">
                  <c:v>181031.00176596025</c:v>
                </c:pt>
                <c:pt idx="583">
                  <c:v>181031.00176596025</c:v>
                </c:pt>
                <c:pt idx="584">
                  <c:v>181031.00176596025</c:v>
                </c:pt>
                <c:pt idx="585">
                  <c:v>181031.00176596025</c:v>
                </c:pt>
                <c:pt idx="586">
                  <c:v>181031.00176596025</c:v>
                </c:pt>
                <c:pt idx="587">
                  <c:v>181031.00176596025</c:v>
                </c:pt>
                <c:pt idx="588">
                  <c:v>181031.00176596025</c:v>
                </c:pt>
                <c:pt idx="589">
                  <c:v>181031.00176596025</c:v>
                </c:pt>
                <c:pt idx="590">
                  <c:v>181031.00176596025</c:v>
                </c:pt>
                <c:pt idx="591">
                  <c:v>181031.00176596025</c:v>
                </c:pt>
                <c:pt idx="592">
                  <c:v>181031.00176596025</c:v>
                </c:pt>
                <c:pt idx="593">
                  <c:v>181031.00176596025</c:v>
                </c:pt>
                <c:pt idx="594">
                  <c:v>181031.00176596025</c:v>
                </c:pt>
                <c:pt idx="595">
                  <c:v>181031.00176596025</c:v>
                </c:pt>
                <c:pt idx="596">
                  <c:v>181031.00176596025</c:v>
                </c:pt>
                <c:pt idx="597">
                  <c:v>181031.00176596025</c:v>
                </c:pt>
                <c:pt idx="598">
                  <c:v>181031.00176596025</c:v>
                </c:pt>
                <c:pt idx="599">
                  <c:v>181031.00176596025</c:v>
                </c:pt>
                <c:pt idx="600">
                  <c:v>181031.00176596025</c:v>
                </c:pt>
                <c:pt idx="601">
                  <c:v>181031.00176596025</c:v>
                </c:pt>
                <c:pt idx="602">
                  <c:v>181031.00176596025</c:v>
                </c:pt>
                <c:pt idx="603">
                  <c:v>181031.00176596025</c:v>
                </c:pt>
                <c:pt idx="604">
                  <c:v>181031.00176596025</c:v>
                </c:pt>
                <c:pt idx="605">
                  <c:v>181031.00176596025</c:v>
                </c:pt>
                <c:pt idx="606">
                  <c:v>181031.00176596025</c:v>
                </c:pt>
                <c:pt idx="607">
                  <c:v>181031.00176596025</c:v>
                </c:pt>
                <c:pt idx="608">
                  <c:v>181031.00176596025</c:v>
                </c:pt>
                <c:pt idx="609">
                  <c:v>181031.00176596025</c:v>
                </c:pt>
                <c:pt idx="610">
                  <c:v>181031.00176596025</c:v>
                </c:pt>
                <c:pt idx="611">
                  <c:v>181031.00176596025</c:v>
                </c:pt>
                <c:pt idx="612">
                  <c:v>181031.00176596025</c:v>
                </c:pt>
                <c:pt idx="613">
                  <c:v>181031.00176596025</c:v>
                </c:pt>
                <c:pt idx="614">
                  <c:v>181031.00176596025</c:v>
                </c:pt>
                <c:pt idx="615">
                  <c:v>183050.82830894229</c:v>
                </c:pt>
                <c:pt idx="616">
                  <c:v>185062.67216400959</c:v>
                </c:pt>
                <c:pt idx="617">
                  <c:v>187058.6215188058</c:v>
                </c:pt>
                <c:pt idx="618">
                  <c:v>189023.06400760522</c:v>
                </c:pt>
                <c:pt idx="619">
                  <c:v>190925.61036108682</c:v>
                </c:pt>
                <c:pt idx="620">
                  <c:v>192745.44349580849</c:v>
                </c:pt>
                <c:pt idx="621">
                  <c:v>194492.43863828632</c:v>
                </c:pt>
                <c:pt idx="622">
                  <c:v>196203.84028218675</c:v>
                </c:pt>
                <c:pt idx="623">
                  <c:v>196203.84028218675</c:v>
                </c:pt>
                <c:pt idx="624">
                  <c:v>196203.84028218675</c:v>
                </c:pt>
                <c:pt idx="625">
                  <c:v>196203.84028218675</c:v>
                </c:pt>
                <c:pt idx="626">
                  <c:v>196203.84028218675</c:v>
                </c:pt>
                <c:pt idx="627">
                  <c:v>196203.84028218675</c:v>
                </c:pt>
                <c:pt idx="628">
                  <c:v>196203.84028218675</c:v>
                </c:pt>
                <c:pt idx="629">
                  <c:v>196203.84028218675</c:v>
                </c:pt>
                <c:pt idx="630">
                  <c:v>196203.84028218675</c:v>
                </c:pt>
                <c:pt idx="631">
                  <c:v>196203.84028218675</c:v>
                </c:pt>
                <c:pt idx="632">
                  <c:v>196203.84028218675</c:v>
                </c:pt>
                <c:pt idx="633">
                  <c:v>196203.84028218675</c:v>
                </c:pt>
                <c:pt idx="634">
                  <c:v>196203.84028218675</c:v>
                </c:pt>
                <c:pt idx="635">
                  <c:v>196203.84028218675</c:v>
                </c:pt>
                <c:pt idx="636">
                  <c:v>196203.84028218675</c:v>
                </c:pt>
                <c:pt idx="637">
                  <c:v>196203.84028218675</c:v>
                </c:pt>
                <c:pt idx="638">
                  <c:v>198608.14873888498</c:v>
                </c:pt>
                <c:pt idx="639">
                  <c:v>201003.36008598332</c:v>
                </c:pt>
                <c:pt idx="640">
                  <c:v>203380.45468365154</c:v>
                </c:pt>
                <c:pt idx="641">
                  <c:v>203380.45468365154</c:v>
                </c:pt>
                <c:pt idx="642">
                  <c:v>203380.45468365154</c:v>
                </c:pt>
                <c:pt idx="643">
                  <c:v>203380.45468365154</c:v>
                </c:pt>
                <c:pt idx="644">
                  <c:v>203380.45468365154</c:v>
                </c:pt>
                <c:pt idx="645">
                  <c:v>203380.45468365154</c:v>
                </c:pt>
                <c:pt idx="646">
                  <c:v>203380.45468365154</c:v>
                </c:pt>
                <c:pt idx="647">
                  <c:v>203380.45468365154</c:v>
                </c:pt>
                <c:pt idx="648">
                  <c:v>203380.45468365154</c:v>
                </c:pt>
                <c:pt idx="649">
                  <c:v>203380.45468365154</c:v>
                </c:pt>
                <c:pt idx="650">
                  <c:v>206150.08300175509</c:v>
                </c:pt>
                <c:pt idx="651">
                  <c:v>208839.5624080651</c:v>
                </c:pt>
                <c:pt idx="652">
                  <c:v>211355.06944391358</c:v>
                </c:pt>
                <c:pt idx="653">
                  <c:v>213678.43003453524</c:v>
                </c:pt>
                <c:pt idx="654">
                  <c:v>215829.23468216308</c:v>
                </c:pt>
                <c:pt idx="655">
                  <c:v>217747.11634680984</c:v>
                </c:pt>
                <c:pt idx="656">
                  <c:v>219375.29410680983</c:v>
                </c:pt>
                <c:pt idx="657">
                  <c:v>220747.53032327414</c:v>
                </c:pt>
                <c:pt idx="658">
                  <c:v>221964.51648595862</c:v>
                </c:pt>
                <c:pt idx="659">
                  <c:v>223064.65620431266</c:v>
                </c:pt>
                <c:pt idx="660">
                  <c:v>224004.56814027455</c:v>
                </c:pt>
                <c:pt idx="661">
                  <c:v>224732.55655632608</c:v>
                </c:pt>
                <c:pt idx="662">
                  <c:v>225270.43726298134</c:v>
                </c:pt>
                <c:pt idx="663">
                  <c:v>225646.61240691101</c:v>
                </c:pt>
                <c:pt idx="664">
                  <c:v>225959.61483019628</c:v>
                </c:pt>
                <c:pt idx="665">
                  <c:v>226243.63733065926</c:v>
                </c:pt>
                <c:pt idx="666">
                  <c:v>226243.63733065926</c:v>
                </c:pt>
                <c:pt idx="667">
                  <c:v>226243.63733065926</c:v>
                </c:pt>
                <c:pt idx="668">
                  <c:v>226243.63733065926</c:v>
                </c:pt>
                <c:pt idx="669">
                  <c:v>226243.63733065926</c:v>
                </c:pt>
                <c:pt idx="670">
                  <c:v>226243.63733065926</c:v>
                </c:pt>
                <c:pt idx="671">
                  <c:v>226243.63733065926</c:v>
                </c:pt>
                <c:pt idx="672">
                  <c:v>226243.63733065926</c:v>
                </c:pt>
                <c:pt idx="673">
                  <c:v>226243.63733065926</c:v>
                </c:pt>
                <c:pt idx="674">
                  <c:v>226243.63733065926</c:v>
                </c:pt>
                <c:pt idx="675">
                  <c:v>226243.63733065926</c:v>
                </c:pt>
                <c:pt idx="676">
                  <c:v>226243.63733065926</c:v>
                </c:pt>
                <c:pt idx="677">
                  <c:v>227695.54269171882</c:v>
                </c:pt>
                <c:pt idx="678">
                  <c:v>229055.81201776769</c:v>
                </c:pt>
                <c:pt idx="679">
                  <c:v>230229.33750568199</c:v>
                </c:pt>
                <c:pt idx="680">
                  <c:v>231206.51155792881</c:v>
                </c:pt>
                <c:pt idx="681">
                  <c:v>231978.18596459736</c:v>
                </c:pt>
                <c:pt idx="682">
                  <c:v>232587.59019412284</c:v>
                </c:pt>
                <c:pt idx="683">
                  <c:v>233138.73681103325</c:v>
                </c:pt>
                <c:pt idx="684">
                  <c:v>233618.87779033501</c:v>
                </c:pt>
                <c:pt idx="685">
                  <c:v>233618.87779033501</c:v>
                </c:pt>
                <c:pt idx="686">
                  <c:v>233618.87779033501</c:v>
                </c:pt>
                <c:pt idx="687">
                  <c:v>233618.87779033501</c:v>
                </c:pt>
                <c:pt idx="688">
                  <c:v>233618.87779033501</c:v>
                </c:pt>
                <c:pt idx="689">
                  <c:v>233618.87779033501</c:v>
                </c:pt>
                <c:pt idx="690">
                  <c:v>233618.87779033501</c:v>
                </c:pt>
                <c:pt idx="691">
                  <c:v>233618.87779033501</c:v>
                </c:pt>
                <c:pt idx="692">
                  <c:v>233618.87779033501</c:v>
                </c:pt>
                <c:pt idx="693">
                  <c:v>233618.87779033501</c:v>
                </c:pt>
                <c:pt idx="694">
                  <c:v>233618.87779033501</c:v>
                </c:pt>
                <c:pt idx="695">
                  <c:v>234663.66767738189</c:v>
                </c:pt>
                <c:pt idx="696">
                  <c:v>235669.4393364444</c:v>
                </c:pt>
                <c:pt idx="697">
                  <c:v>236490.60017736666</c:v>
                </c:pt>
                <c:pt idx="698">
                  <c:v>237210.81269053652</c:v>
                </c:pt>
                <c:pt idx="699">
                  <c:v>237830.82494348663</c:v>
                </c:pt>
                <c:pt idx="700">
                  <c:v>238405.58558446533</c:v>
                </c:pt>
                <c:pt idx="701">
                  <c:v>238960.07432309401</c:v>
                </c:pt>
                <c:pt idx="702">
                  <c:v>239507.88912479396</c:v>
                </c:pt>
                <c:pt idx="703">
                  <c:v>240055.70392649391</c:v>
                </c:pt>
                <c:pt idx="704">
                  <c:v>240600.19717064517</c:v>
                </c:pt>
                <c:pt idx="705">
                  <c:v>241112.02826458658</c:v>
                </c:pt>
                <c:pt idx="706">
                  <c:v>241561.40231881032</c:v>
                </c:pt>
                <c:pt idx="707">
                  <c:v>241929.12457405863</c:v>
                </c:pt>
                <c:pt idx="708">
                  <c:v>242234.14933147974</c:v>
                </c:pt>
                <c:pt idx="709">
                  <c:v>242234.14933147974</c:v>
                </c:pt>
                <c:pt idx="710">
                  <c:v>242234.14933147974</c:v>
                </c:pt>
                <c:pt idx="711">
                  <c:v>242234.14933147974</c:v>
                </c:pt>
                <c:pt idx="712">
                  <c:v>242234.14933147974</c:v>
                </c:pt>
                <c:pt idx="713">
                  <c:v>242234.14933147974</c:v>
                </c:pt>
                <c:pt idx="714">
                  <c:v>242788.63807010843</c:v>
                </c:pt>
                <c:pt idx="715">
                  <c:v>243256.36423200805</c:v>
                </c:pt>
                <c:pt idx="716">
                  <c:v>243590.92556136494</c:v>
                </c:pt>
                <c:pt idx="717">
                  <c:v>243874.94806182792</c:v>
                </c:pt>
                <c:pt idx="718">
                  <c:v>243874.94806182792</c:v>
                </c:pt>
                <c:pt idx="719">
                  <c:v>243874.94806182792</c:v>
                </c:pt>
                <c:pt idx="720">
                  <c:v>243874.94806182792</c:v>
                </c:pt>
                <c:pt idx="721">
                  <c:v>243874.94806182792</c:v>
                </c:pt>
                <c:pt idx="722">
                  <c:v>243874.94806182792</c:v>
                </c:pt>
                <c:pt idx="723">
                  <c:v>243874.94806182792</c:v>
                </c:pt>
                <c:pt idx="724">
                  <c:v>243874.94806182792</c:v>
                </c:pt>
                <c:pt idx="725">
                  <c:v>243874.94806182792</c:v>
                </c:pt>
                <c:pt idx="726">
                  <c:v>243874.94806182792</c:v>
                </c:pt>
                <c:pt idx="727">
                  <c:v>243874.94806182792</c:v>
                </c:pt>
                <c:pt idx="728">
                  <c:v>243874.94806182792</c:v>
                </c:pt>
                <c:pt idx="729">
                  <c:v>243874.94806182792</c:v>
                </c:pt>
                <c:pt idx="730">
                  <c:v>243874.94806182792</c:v>
                </c:pt>
                <c:pt idx="731">
                  <c:v>243874.94806182792</c:v>
                </c:pt>
                <c:pt idx="732">
                  <c:v>243874.94806182792</c:v>
                </c:pt>
                <c:pt idx="733">
                  <c:v>243874.94806182792</c:v>
                </c:pt>
                <c:pt idx="734">
                  <c:v>243874.94806182792</c:v>
                </c:pt>
                <c:pt idx="735">
                  <c:v>243874.94806182792</c:v>
                </c:pt>
                <c:pt idx="736">
                  <c:v>243874.94806182792</c:v>
                </c:pt>
                <c:pt idx="737">
                  <c:v>243874.94806182792</c:v>
                </c:pt>
                <c:pt idx="738">
                  <c:v>243874.94806182792</c:v>
                </c:pt>
                <c:pt idx="739">
                  <c:v>243874.94806182792</c:v>
                </c:pt>
                <c:pt idx="740">
                  <c:v>243874.94806182792</c:v>
                </c:pt>
                <c:pt idx="741">
                  <c:v>243874.94806182792</c:v>
                </c:pt>
                <c:pt idx="742">
                  <c:v>243874.94806182792</c:v>
                </c:pt>
                <c:pt idx="743">
                  <c:v>243874.94806182792</c:v>
                </c:pt>
                <c:pt idx="744">
                  <c:v>243874.94806182792</c:v>
                </c:pt>
                <c:pt idx="745">
                  <c:v>243874.94806182792</c:v>
                </c:pt>
                <c:pt idx="746">
                  <c:v>243874.94806182792</c:v>
                </c:pt>
                <c:pt idx="747">
                  <c:v>243874.94806182792</c:v>
                </c:pt>
                <c:pt idx="748">
                  <c:v>243874.94806182792</c:v>
                </c:pt>
                <c:pt idx="749">
                  <c:v>243874.94806182792</c:v>
                </c:pt>
                <c:pt idx="750">
                  <c:v>243874.94806182792</c:v>
                </c:pt>
                <c:pt idx="751">
                  <c:v>246000.72314623618</c:v>
                </c:pt>
                <c:pt idx="752">
                  <c:v>248118.2037586571</c:v>
                </c:pt>
                <c:pt idx="753">
                  <c:v>250202.74875933112</c:v>
                </c:pt>
                <c:pt idx="754">
                  <c:v>252222.57530231317</c:v>
                </c:pt>
                <c:pt idx="755">
                  <c:v>254171.40464385081</c:v>
                </c:pt>
                <c:pt idx="756">
                  <c:v>256020.99800899543</c:v>
                </c:pt>
                <c:pt idx="757">
                  <c:v>257683.47826756677</c:v>
                </c:pt>
                <c:pt idx="758">
                  <c:v>259061.72662626882</c:v>
                </c:pt>
                <c:pt idx="759">
                  <c:v>260151.65385629659</c:v>
                </c:pt>
                <c:pt idx="760">
                  <c:v>261002.59562755885</c:v>
                </c:pt>
                <c:pt idx="761">
                  <c:v>261644.12989875587</c:v>
                </c:pt>
                <c:pt idx="762">
                  <c:v>262108.77506969895</c:v>
                </c:pt>
                <c:pt idx="763">
                  <c:v>262454.27723930392</c:v>
                </c:pt>
                <c:pt idx="764">
                  <c:v>262738.29973976687</c:v>
                </c:pt>
                <c:pt idx="765">
                  <c:v>262738.29973976687</c:v>
                </c:pt>
                <c:pt idx="766">
                  <c:v>262738.29973976687</c:v>
                </c:pt>
                <c:pt idx="767">
                  <c:v>262738.29973976687</c:v>
                </c:pt>
                <c:pt idx="768">
                  <c:v>262738.29973976687</c:v>
                </c:pt>
                <c:pt idx="769">
                  <c:v>262738.29973976687</c:v>
                </c:pt>
                <c:pt idx="770">
                  <c:v>262738.29973976687</c:v>
                </c:pt>
                <c:pt idx="771">
                  <c:v>262738.29973976687</c:v>
                </c:pt>
                <c:pt idx="772">
                  <c:v>262738.29973976687</c:v>
                </c:pt>
                <c:pt idx="773">
                  <c:v>262738.29973976687</c:v>
                </c:pt>
                <c:pt idx="774">
                  <c:v>262738.29973976687</c:v>
                </c:pt>
                <c:pt idx="775">
                  <c:v>262738.29973976687</c:v>
                </c:pt>
                <c:pt idx="776">
                  <c:v>262738.29973976687</c:v>
                </c:pt>
                <c:pt idx="777">
                  <c:v>262738.29973976687</c:v>
                </c:pt>
                <c:pt idx="778">
                  <c:v>262738.29973976687</c:v>
                </c:pt>
                <c:pt idx="779">
                  <c:v>262738.29973976687</c:v>
                </c:pt>
                <c:pt idx="780">
                  <c:v>262738.29973976687</c:v>
                </c:pt>
                <c:pt idx="781">
                  <c:v>262738.29973976687</c:v>
                </c:pt>
                <c:pt idx="782">
                  <c:v>262738.29973976687</c:v>
                </c:pt>
                <c:pt idx="783">
                  <c:v>262738.29973976687</c:v>
                </c:pt>
                <c:pt idx="784">
                  <c:v>262738.29973976687</c:v>
                </c:pt>
                <c:pt idx="785">
                  <c:v>262738.29973976687</c:v>
                </c:pt>
                <c:pt idx="786">
                  <c:v>262738.29973976687</c:v>
                </c:pt>
                <c:pt idx="787">
                  <c:v>262738.29973976687</c:v>
                </c:pt>
                <c:pt idx="788">
                  <c:v>262738.29973976687</c:v>
                </c:pt>
                <c:pt idx="789">
                  <c:v>262738.29973976687</c:v>
                </c:pt>
                <c:pt idx="790">
                  <c:v>262738.29973976687</c:v>
                </c:pt>
                <c:pt idx="791">
                  <c:v>262738.29973976687</c:v>
                </c:pt>
                <c:pt idx="792">
                  <c:v>266563.55676054233</c:v>
                </c:pt>
                <c:pt idx="793">
                  <c:v>270337.51802956837</c:v>
                </c:pt>
                <c:pt idx="794">
                  <c:v>273850.51522614498</c:v>
                </c:pt>
                <c:pt idx="795">
                  <c:v>276925.75173256331</c:v>
                </c:pt>
                <c:pt idx="796">
                  <c:v>279479.16797844146</c:v>
                </c:pt>
                <c:pt idx="797">
                  <c:v>281563.71297911549</c:v>
                </c:pt>
                <c:pt idx="798">
                  <c:v>283310.70812159334</c:v>
                </c:pt>
                <c:pt idx="799">
                  <c:v>284878.46667406894</c:v>
                </c:pt>
                <c:pt idx="800">
                  <c:v>286387.47962981113</c:v>
                </c:pt>
                <c:pt idx="801">
                  <c:v>286387.47962981113</c:v>
                </c:pt>
                <c:pt idx="802">
                  <c:v>286387.47962981113</c:v>
                </c:pt>
                <c:pt idx="803">
                  <c:v>286387.47962981113</c:v>
                </c:pt>
                <c:pt idx="804">
                  <c:v>286387.47962981113</c:v>
                </c:pt>
                <c:pt idx="805">
                  <c:v>286387.47962981113</c:v>
                </c:pt>
                <c:pt idx="806">
                  <c:v>286387.47962981113</c:v>
                </c:pt>
                <c:pt idx="807">
                  <c:v>288791.78808650933</c:v>
                </c:pt>
                <c:pt idx="808">
                  <c:v>291150.86890213343</c:v>
                </c:pt>
                <c:pt idx="809">
                  <c:v>293404.00745758752</c:v>
                </c:pt>
                <c:pt idx="810">
                  <c:v>295521.48807000846</c:v>
                </c:pt>
                <c:pt idx="811">
                  <c:v>297454.79726708453</c:v>
                </c:pt>
                <c:pt idx="812">
                  <c:v>299117.27752565587</c:v>
                </c:pt>
                <c:pt idx="813">
                  <c:v>300519.76690658258</c:v>
                </c:pt>
                <c:pt idx="814">
                  <c:v>301682.60258297506</c:v>
                </c:pt>
                <c:pt idx="815">
                  <c:v>302627.11877267016</c:v>
                </c:pt>
                <c:pt idx="816">
                  <c:v>303366.8664148759</c:v>
                </c:pt>
                <c:pt idx="817">
                  <c:v>303945.04269081575</c:v>
                </c:pt>
                <c:pt idx="818">
                  <c:v>304397.45328612824</c:v>
                </c:pt>
                <c:pt idx="819">
                  <c:v>304397.45328612824</c:v>
                </c:pt>
                <c:pt idx="820">
                  <c:v>304397.45328612824</c:v>
                </c:pt>
                <c:pt idx="821">
                  <c:v>304397.45328612824</c:v>
                </c:pt>
                <c:pt idx="822">
                  <c:v>304397.45328612824</c:v>
                </c:pt>
                <c:pt idx="823">
                  <c:v>304397.45328612824</c:v>
                </c:pt>
                <c:pt idx="824">
                  <c:v>304397.45328612824</c:v>
                </c:pt>
                <c:pt idx="825">
                  <c:v>304397.45328612824</c:v>
                </c:pt>
                <c:pt idx="826">
                  <c:v>304397.45328612824</c:v>
                </c:pt>
                <c:pt idx="827">
                  <c:v>304397.45328612824</c:v>
                </c:pt>
                <c:pt idx="828">
                  <c:v>304397.45328612824</c:v>
                </c:pt>
                <c:pt idx="829">
                  <c:v>304397.45328612824</c:v>
                </c:pt>
                <c:pt idx="830">
                  <c:v>304397.45328612824</c:v>
                </c:pt>
                <c:pt idx="831">
                  <c:v>304397.45328612824</c:v>
                </c:pt>
                <c:pt idx="832">
                  <c:v>304397.45328612824</c:v>
                </c:pt>
                <c:pt idx="833">
                  <c:v>304397.45328612824</c:v>
                </c:pt>
                <c:pt idx="834">
                  <c:v>304397.45328612824</c:v>
                </c:pt>
                <c:pt idx="835">
                  <c:v>304397.45328612824</c:v>
                </c:pt>
                <c:pt idx="836">
                  <c:v>304397.45328612824</c:v>
                </c:pt>
                <c:pt idx="837">
                  <c:v>304397.45328612824</c:v>
                </c:pt>
                <c:pt idx="838">
                  <c:v>304397.45328612824</c:v>
                </c:pt>
                <c:pt idx="839">
                  <c:v>304397.45328612824</c:v>
                </c:pt>
                <c:pt idx="840">
                  <c:v>304397.45328612824</c:v>
                </c:pt>
                <c:pt idx="841">
                  <c:v>304397.45328612824</c:v>
                </c:pt>
                <c:pt idx="842">
                  <c:v>304397.45328612824</c:v>
                </c:pt>
                <c:pt idx="843">
                  <c:v>304397.45328612824</c:v>
                </c:pt>
                <c:pt idx="844">
                  <c:v>304397.45328612824</c:v>
                </c:pt>
                <c:pt idx="845">
                  <c:v>304397.45328612824</c:v>
                </c:pt>
                <c:pt idx="846">
                  <c:v>304397.45328612824</c:v>
                </c:pt>
                <c:pt idx="847">
                  <c:v>304397.45328612824</c:v>
                </c:pt>
                <c:pt idx="848">
                  <c:v>304397.45328612824</c:v>
                </c:pt>
                <c:pt idx="849">
                  <c:v>304397.45328612824</c:v>
                </c:pt>
                <c:pt idx="850">
                  <c:v>304397.45328612824</c:v>
                </c:pt>
                <c:pt idx="851">
                  <c:v>304397.45328612824</c:v>
                </c:pt>
                <c:pt idx="852">
                  <c:v>304397.45328612824</c:v>
                </c:pt>
                <c:pt idx="853">
                  <c:v>304397.45328612824</c:v>
                </c:pt>
                <c:pt idx="854">
                  <c:v>304397.45328612824</c:v>
                </c:pt>
                <c:pt idx="855">
                  <c:v>304397.45328612824</c:v>
                </c:pt>
                <c:pt idx="856">
                  <c:v>304397.45328612824</c:v>
                </c:pt>
                <c:pt idx="857">
                  <c:v>304397.45328612824</c:v>
                </c:pt>
                <c:pt idx="858">
                  <c:v>304397.45328612824</c:v>
                </c:pt>
                <c:pt idx="859">
                  <c:v>304397.45328612824</c:v>
                </c:pt>
                <c:pt idx="860">
                  <c:v>304397.45328612824</c:v>
                </c:pt>
                <c:pt idx="861">
                  <c:v>304397.45328612824</c:v>
                </c:pt>
                <c:pt idx="862">
                  <c:v>304397.45328612824</c:v>
                </c:pt>
                <c:pt idx="863">
                  <c:v>304397.45328612824</c:v>
                </c:pt>
                <c:pt idx="864">
                  <c:v>304397.45328612824</c:v>
                </c:pt>
                <c:pt idx="865">
                  <c:v>304397.45328612824</c:v>
                </c:pt>
                <c:pt idx="866">
                  <c:v>304397.45328612824</c:v>
                </c:pt>
                <c:pt idx="867">
                  <c:v>304397.45328612824</c:v>
                </c:pt>
                <c:pt idx="868">
                  <c:v>304397.45328612824</c:v>
                </c:pt>
                <c:pt idx="869">
                  <c:v>304397.45328612824</c:v>
                </c:pt>
                <c:pt idx="870">
                  <c:v>309763.11838761746</c:v>
                </c:pt>
                <c:pt idx="871">
                  <c:v>315079.32369240187</c:v>
                </c:pt>
                <c:pt idx="872">
                  <c:v>320330.10346285102</c:v>
                </c:pt>
                <c:pt idx="873">
                  <c:v>325516.05010335665</c:v>
                </c:pt>
                <c:pt idx="874">
                  <c:v>330605.8509687403</c:v>
                </c:pt>
                <c:pt idx="875">
                  <c:v>335553.89610930713</c:v>
                </c:pt>
                <c:pt idx="876">
                  <c:v>340317.47570942814</c:v>
                </c:pt>
                <c:pt idx="877">
                  <c:v>344872.30259648885</c:v>
                </c:pt>
                <c:pt idx="878">
                  <c:v>349296.54435242846</c:v>
                </c:pt>
                <c:pt idx="879">
                  <c:v>353663.64446631516</c:v>
                </c:pt>
                <c:pt idx="880">
                  <c:v>358030.74458020186</c:v>
                </c:pt>
                <c:pt idx="881">
                  <c:v>362257.37720493419</c:v>
                </c:pt>
                <c:pt idx="882">
                  <c:v>366346.9127151022</c:v>
                </c:pt>
                <c:pt idx="883">
                  <c:v>366346.9127151022</c:v>
                </c:pt>
                <c:pt idx="884">
                  <c:v>366346.9127151022</c:v>
                </c:pt>
                <c:pt idx="885">
                  <c:v>366346.9127151022</c:v>
                </c:pt>
                <c:pt idx="886">
                  <c:v>366346.9127151022</c:v>
                </c:pt>
                <c:pt idx="887">
                  <c:v>366346.9127151022</c:v>
                </c:pt>
                <c:pt idx="888">
                  <c:v>370532.0645386267</c:v>
                </c:pt>
                <c:pt idx="889">
                  <c:v>374689.73036212864</c:v>
                </c:pt>
                <c:pt idx="890">
                  <c:v>378792.82530900778</c:v>
                </c:pt>
                <c:pt idx="891">
                  <c:v>382788.37205482431</c:v>
                </c:pt>
                <c:pt idx="892">
                  <c:v>386639.47018628428</c:v>
                </c:pt>
                <c:pt idx="893">
                  <c:v>390312.37488878425</c:v>
                </c:pt>
                <c:pt idx="894">
                  <c:v>393837.48519175878</c:v>
                </c:pt>
                <c:pt idx="895">
                  <c:v>397242.85434392764</c:v>
                </c:pt>
                <c:pt idx="896">
                  <c:v>400589.50263362</c:v>
                </c:pt>
                <c:pt idx="897">
                  <c:v>403912.87525384297</c:v>
                </c:pt>
                <c:pt idx="898">
                  <c:v>407236.24787406594</c:v>
                </c:pt>
                <c:pt idx="899">
                  <c:v>410548.0280374962</c:v>
                </c:pt>
                <c:pt idx="900">
                  <c:v>413825.21175616392</c:v>
                </c:pt>
                <c:pt idx="901">
                  <c:v>417034.01235443627</c:v>
                </c:pt>
                <c:pt idx="902">
                  <c:v>420109.2488608546</c:v>
                </c:pt>
                <c:pt idx="903">
                  <c:v>422662.66510673275</c:v>
                </c:pt>
                <c:pt idx="904">
                  <c:v>424747.21010740678</c:v>
                </c:pt>
                <c:pt idx="905">
                  <c:v>426494.20524988463</c:v>
                </c:pt>
                <c:pt idx="906">
                  <c:v>428061.96380236023</c:v>
                </c:pt>
                <c:pt idx="907">
                  <c:v>429570.97675810242</c:v>
                </c:pt>
                <c:pt idx="908">
                  <c:v>429570.97675810242</c:v>
                </c:pt>
                <c:pt idx="909">
                  <c:v>429570.97675810242</c:v>
                </c:pt>
                <c:pt idx="910">
                  <c:v>429570.97675810242</c:v>
                </c:pt>
                <c:pt idx="911">
                  <c:v>429570.97675810242</c:v>
                </c:pt>
                <c:pt idx="912">
                  <c:v>429570.97675810242</c:v>
                </c:pt>
                <c:pt idx="913">
                  <c:v>429570.97675810242</c:v>
                </c:pt>
                <c:pt idx="914">
                  <c:v>429570.97675810242</c:v>
                </c:pt>
                <c:pt idx="915">
                  <c:v>429570.97675810242</c:v>
                </c:pt>
                <c:pt idx="916">
                  <c:v>429570.97675810242</c:v>
                </c:pt>
                <c:pt idx="917">
                  <c:v>429570.97675810242</c:v>
                </c:pt>
                <c:pt idx="918">
                  <c:v>432570.24550233438</c:v>
                </c:pt>
                <c:pt idx="919">
                  <c:v>432570.24550233438</c:v>
                </c:pt>
                <c:pt idx="920">
                  <c:v>432570.24550233438</c:v>
                </c:pt>
                <c:pt idx="921">
                  <c:v>432570.24550233438</c:v>
                </c:pt>
                <c:pt idx="922">
                  <c:v>432570.24550233438</c:v>
                </c:pt>
                <c:pt idx="923">
                  <c:v>432570.24550233438</c:v>
                </c:pt>
                <c:pt idx="924">
                  <c:v>432570.24550233438</c:v>
                </c:pt>
                <c:pt idx="925">
                  <c:v>436156.38830514014</c:v>
                </c:pt>
                <c:pt idx="926">
                  <c:v>439573.59316722438</c:v>
                </c:pt>
                <c:pt idx="927">
                  <c:v>442908.58847991942</c:v>
                </c:pt>
                <c:pt idx="928">
                  <c:v>446162.85818496504</c:v>
                </c:pt>
                <c:pt idx="929">
                  <c:v>449371.65878323739</c:v>
                </c:pt>
                <c:pt idx="930">
                  <c:v>452535.46623024379</c:v>
                </c:pt>
                <c:pt idx="931">
                  <c:v>455665.83927903115</c:v>
                </c:pt>
                <c:pt idx="932">
                  <c:v>458752.04457640508</c:v>
                </c:pt>
                <c:pt idx="933">
                  <c:v>461794.54948097537</c:v>
                </c:pt>
                <c:pt idx="934">
                  <c:v>464751.04317118973</c:v>
                </c:pt>
                <c:pt idx="935">
                  <c:v>467592.25752028252</c:v>
                </c:pt>
                <c:pt idx="936">
                  <c:v>470341.68312016071</c:v>
                </c:pt>
                <c:pt idx="937">
                  <c:v>473031.16252647073</c:v>
                </c:pt>
                <c:pt idx="938">
                  <c:v>475671.4394477607</c:v>
                </c:pt>
                <c:pt idx="939">
                  <c:v>478263.19162239926</c:v>
                </c:pt>
                <c:pt idx="940">
                  <c:v>480797.60011880531</c:v>
                </c:pt>
                <c:pt idx="941">
                  <c:v>483303.69616060297</c:v>
                </c:pt>
                <c:pt idx="942">
                  <c:v>485800.40763404046</c:v>
                </c:pt>
                <c:pt idx="943">
                  <c:v>488287.7609159624</c:v>
                </c:pt>
                <c:pt idx="944">
                  <c:v>488287.7609159624</c:v>
                </c:pt>
                <c:pt idx="945">
                  <c:v>488287.7609159624</c:v>
                </c:pt>
                <c:pt idx="946">
                  <c:v>488287.7609159624</c:v>
                </c:pt>
                <c:pt idx="947">
                  <c:v>488287.7609159624</c:v>
                </c:pt>
                <c:pt idx="948">
                  <c:v>488287.7609159624</c:v>
                </c:pt>
                <c:pt idx="949">
                  <c:v>488287.7609159624</c:v>
                </c:pt>
                <c:pt idx="950">
                  <c:v>490987.16268518672</c:v>
                </c:pt>
                <c:pt idx="951">
                  <c:v>493588.56588316214</c:v>
                </c:pt>
                <c:pt idx="952">
                  <c:v>495965.66048083035</c:v>
                </c:pt>
                <c:pt idx="953">
                  <c:v>497977.50433589763</c:v>
                </c:pt>
                <c:pt idx="954">
                  <c:v>499598.88509599445</c:v>
                </c:pt>
                <c:pt idx="955">
                  <c:v>500888.93959790852</c:v>
                </c:pt>
                <c:pt idx="956">
                  <c:v>501899.53263121226</c:v>
                </c:pt>
                <c:pt idx="957">
                  <c:v>502675.25693826302</c:v>
                </c:pt>
                <c:pt idx="958">
                  <c:v>503368.64819844306</c:v>
                </c:pt>
                <c:pt idx="959">
                  <c:v>503368.64819844306</c:v>
                </c:pt>
                <c:pt idx="960">
                  <c:v>503368.64819844306</c:v>
                </c:pt>
                <c:pt idx="961">
                  <c:v>503368.64819844306</c:v>
                </c:pt>
                <c:pt idx="962">
                  <c:v>503368.64819844306</c:v>
                </c:pt>
                <c:pt idx="963">
                  <c:v>503368.64819844306</c:v>
                </c:pt>
                <c:pt idx="964">
                  <c:v>503368.64819844306</c:v>
                </c:pt>
                <c:pt idx="965">
                  <c:v>503368.64819844306</c:v>
                </c:pt>
                <c:pt idx="966">
                  <c:v>503368.64819844306</c:v>
                </c:pt>
                <c:pt idx="967">
                  <c:v>503368.64819844306</c:v>
                </c:pt>
                <c:pt idx="968">
                  <c:v>505692.00878906471</c:v>
                </c:pt>
                <c:pt idx="969">
                  <c:v>507980.05633501121</c:v>
                </c:pt>
                <c:pt idx="970">
                  <c:v>510198.68682801106</c:v>
                </c:pt>
                <c:pt idx="971">
                  <c:v>512275.05825056892</c:v>
                </c:pt>
                <c:pt idx="972">
                  <c:v>514094.8913852906</c:v>
                </c:pt>
                <c:pt idx="973">
                  <c:v>515553.06225283426</c:v>
                </c:pt>
                <c:pt idx="974">
                  <c:v>516705.27747903706</c:v>
                </c:pt>
                <c:pt idx="975">
                  <c:v>517599.97164252086</c:v>
                </c:pt>
                <c:pt idx="976">
                  <c:v>518278.3072746924</c:v>
                </c:pt>
                <c:pt idx="977">
                  <c:v>518771.01078172616</c:v>
                </c:pt>
                <c:pt idx="978">
                  <c:v>519164.2961235643</c:v>
                </c:pt>
                <c:pt idx="979">
                  <c:v>519479.97050133051</c:v>
                </c:pt>
                <c:pt idx="980">
                  <c:v>519730.65331938962</c:v>
                </c:pt>
                <c:pt idx="981">
                  <c:v>519934.16807391291</c:v>
                </c:pt>
                <c:pt idx="982">
                  <c:v>520099.17959641293</c:v>
                </c:pt>
                <c:pt idx="983">
                  <c:v>520224.26336177508</c:v>
                </c:pt>
                <c:pt idx="984">
                  <c:v>520296.51808610978</c:v>
                </c:pt>
                <c:pt idx="985">
                  <c:v>520321.27478303266</c:v>
                </c:pt>
                <c:pt idx="986">
                  <c:v>520321.27478303266</c:v>
                </c:pt>
                <c:pt idx="987">
                  <c:v>520321.27478303266</c:v>
                </c:pt>
                <c:pt idx="988">
                  <c:v>520321.27478303266</c:v>
                </c:pt>
                <c:pt idx="989">
                  <c:v>520321.27478303266</c:v>
                </c:pt>
                <c:pt idx="990">
                  <c:v>520321.27478303266</c:v>
                </c:pt>
                <c:pt idx="991">
                  <c:v>520321.27478303266</c:v>
                </c:pt>
                <c:pt idx="992">
                  <c:v>520321.27478303266</c:v>
                </c:pt>
                <c:pt idx="993">
                  <c:v>520321.27478303266</c:v>
                </c:pt>
                <c:pt idx="994">
                  <c:v>520321.27478303266</c:v>
                </c:pt>
                <c:pt idx="995">
                  <c:v>520321.27478303266</c:v>
                </c:pt>
                <c:pt idx="996">
                  <c:v>520321.27478303266</c:v>
                </c:pt>
                <c:pt idx="997">
                  <c:v>520321.27478303266</c:v>
                </c:pt>
                <c:pt idx="998">
                  <c:v>520321.27478303266</c:v>
                </c:pt>
                <c:pt idx="999">
                  <c:v>520321.27478303266</c:v>
                </c:pt>
                <c:pt idx="1000">
                  <c:v>520321.27478303266</c:v>
                </c:pt>
                <c:pt idx="1001">
                  <c:v>520321.27478303266</c:v>
                </c:pt>
                <c:pt idx="1002">
                  <c:v>520321.27478303266</c:v>
                </c:pt>
                <c:pt idx="1003">
                  <c:v>520321.27478303266</c:v>
                </c:pt>
                <c:pt idx="1004">
                  <c:v>520321.27478303266</c:v>
                </c:pt>
                <c:pt idx="1005">
                  <c:v>520321.27478303266</c:v>
                </c:pt>
                <c:pt idx="1006">
                  <c:v>520321.27478303266</c:v>
                </c:pt>
                <c:pt idx="1007">
                  <c:v>520321.27478303266</c:v>
                </c:pt>
                <c:pt idx="1008">
                  <c:v>520321.27478303266</c:v>
                </c:pt>
                <c:pt idx="1009">
                  <c:v>520321.27478303266</c:v>
                </c:pt>
                <c:pt idx="1010">
                  <c:v>520321.27478303266</c:v>
                </c:pt>
                <c:pt idx="1011">
                  <c:v>520321.27478303266</c:v>
                </c:pt>
                <c:pt idx="1012">
                  <c:v>520321.27478303266</c:v>
                </c:pt>
                <c:pt idx="1013">
                  <c:v>520321.27478303266</c:v>
                </c:pt>
                <c:pt idx="1014">
                  <c:v>520321.27478303266</c:v>
                </c:pt>
                <c:pt idx="1015">
                  <c:v>520321.27478303266</c:v>
                </c:pt>
                <c:pt idx="1016">
                  <c:v>520321.27478303266</c:v>
                </c:pt>
                <c:pt idx="1017">
                  <c:v>520321.27478303266</c:v>
                </c:pt>
                <c:pt idx="1018">
                  <c:v>520321.27478303266</c:v>
                </c:pt>
                <c:pt idx="1019">
                  <c:v>520321.27478303266</c:v>
                </c:pt>
                <c:pt idx="1020">
                  <c:v>520321.27478303266</c:v>
                </c:pt>
                <c:pt idx="1021">
                  <c:v>520321.27478303266</c:v>
                </c:pt>
                <c:pt idx="1022">
                  <c:v>520321.27478303266</c:v>
                </c:pt>
                <c:pt idx="1023">
                  <c:v>520321.27478303266</c:v>
                </c:pt>
                <c:pt idx="1024">
                  <c:v>520321.27478303266</c:v>
                </c:pt>
                <c:pt idx="1025">
                  <c:v>520321.27478303266</c:v>
                </c:pt>
                <c:pt idx="1026">
                  <c:v>520321.27478303266</c:v>
                </c:pt>
                <c:pt idx="1027">
                  <c:v>520321.27478303266</c:v>
                </c:pt>
                <c:pt idx="1028">
                  <c:v>520321.27478303266</c:v>
                </c:pt>
                <c:pt idx="1029">
                  <c:v>520321.27478303266</c:v>
                </c:pt>
                <c:pt idx="1030">
                  <c:v>520321.27478303266</c:v>
                </c:pt>
                <c:pt idx="1031">
                  <c:v>520321.27478303266</c:v>
                </c:pt>
                <c:pt idx="1032">
                  <c:v>520321.27478303266</c:v>
                </c:pt>
                <c:pt idx="1033">
                  <c:v>520321.27478303266</c:v>
                </c:pt>
                <c:pt idx="1034">
                  <c:v>520321.27478303266</c:v>
                </c:pt>
                <c:pt idx="1035">
                  <c:v>520321.27478303266</c:v>
                </c:pt>
                <c:pt idx="1036">
                  <c:v>520321.27478303266</c:v>
                </c:pt>
                <c:pt idx="1037">
                  <c:v>520321.27478303266</c:v>
                </c:pt>
                <c:pt idx="1038">
                  <c:v>520321.27478303266</c:v>
                </c:pt>
                <c:pt idx="1039">
                  <c:v>520321.27478303266</c:v>
                </c:pt>
                <c:pt idx="1040">
                  <c:v>520321.27478303266</c:v>
                </c:pt>
                <c:pt idx="1041">
                  <c:v>520321.27478303266</c:v>
                </c:pt>
                <c:pt idx="1042">
                  <c:v>520321.27478303266</c:v>
                </c:pt>
                <c:pt idx="1043">
                  <c:v>520321.27478303266</c:v>
                </c:pt>
                <c:pt idx="1044">
                  <c:v>520321.27478303266</c:v>
                </c:pt>
                <c:pt idx="1045">
                  <c:v>520321.27478303266</c:v>
                </c:pt>
                <c:pt idx="1046">
                  <c:v>520321.27478303266</c:v>
                </c:pt>
                <c:pt idx="1047">
                  <c:v>520321.27478303266</c:v>
                </c:pt>
                <c:pt idx="1048">
                  <c:v>520321.27478303266</c:v>
                </c:pt>
                <c:pt idx="1049">
                  <c:v>522734.70623771526</c:v>
                </c:pt>
                <c:pt idx="1050">
                  <c:v>525075.87584791321</c:v>
                </c:pt>
                <c:pt idx="1051">
                  <c:v>527277.40168078011</c:v>
                </c:pt>
                <c:pt idx="1052">
                  <c:v>529321.31862477527</c:v>
                </c:pt>
                <c:pt idx="1053">
                  <c:v>531185.92760395911</c:v>
                </c:pt>
                <c:pt idx="1054">
                  <c:v>532855.33220397786</c:v>
                </c:pt>
                <c:pt idx="1055">
                  <c:v>534294.76585112361</c:v>
                </c:pt>
                <c:pt idx="1056">
                  <c:v>535484.45696362364</c:v>
                </c:pt>
                <c:pt idx="1057">
                  <c:v>536410.64679657761</c:v>
                </c:pt>
                <c:pt idx="1058">
                  <c:v>537115.45834045857</c:v>
                </c:pt>
                <c:pt idx="1059">
                  <c:v>537663.27314215852</c:v>
                </c:pt>
                <c:pt idx="1060">
                  <c:v>538076.87672132987</c:v>
                </c:pt>
                <c:pt idx="1061">
                  <c:v>538397.91439992341</c:v>
                </c:pt>
                <c:pt idx="1062">
                  <c:v>538681.93690038635</c:v>
                </c:pt>
                <c:pt idx="1063">
                  <c:v>538681.93690038635</c:v>
                </c:pt>
                <c:pt idx="1064">
                  <c:v>538681.93690038635</c:v>
                </c:pt>
                <c:pt idx="1065">
                  <c:v>538681.93690038635</c:v>
                </c:pt>
                <c:pt idx="1066">
                  <c:v>538681.93690038635</c:v>
                </c:pt>
                <c:pt idx="1067">
                  <c:v>538681.93690038635</c:v>
                </c:pt>
                <c:pt idx="1068">
                  <c:v>538681.93690038635</c:v>
                </c:pt>
                <c:pt idx="1069">
                  <c:v>538681.93690038635</c:v>
                </c:pt>
                <c:pt idx="1070">
                  <c:v>538681.93690038635</c:v>
                </c:pt>
                <c:pt idx="1071">
                  <c:v>538681.93690038635</c:v>
                </c:pt>
                <c:pt idx="1072">
                  <c:v>538681.93690038635</c:v>
                </c:pt>
                <c:pt idx="1073">
                  <c:v>538681.93690038635</c:v>
                </c:pt>
                <c:pt idx="1074">
                  <c:v>538681.93690038635</c:v>
                </c:pt>
                <c:pt idx="1075">
                  <c:v>538681.93690038635</c:v>
                </c:pt>
                <c:pt idx="1076">
                  <c:v>538681.93690038635</c:v>
                </c:pt>
                <c:pt idx="1077">
                  <c:v>538681.93690038635</c:v>
                </c:pt>
                <c:pt idx="1078">
                  <c:v>538681.93690038635</c:v>
                </c:pt>
                <c:pt idx="1079">
                  <c:v>538681.93690038635</c:v>
                </c:pt>
                <c:pt idx="1080">
                  <c:v>538681.93690038635</c:v>
                </c:pt>
                <c:pt idx="1081">
                  <c:v>538681.93690038635</c:v>
                </c:pt>
                <c:pt idx="1082">
                  <c:v>542134.83284628484</c:v>
                </c:pt>
                <c:pt idx="1083">
                  <c:v>545528.39686613972</c:v>
                </c:pt>
                <c:pt idx="1084">
                  <c:v>548737.19746441208</c:v>
                </c:pt>
                <c:pt idx="1085">
                  <c:v>551768.84992921923</c:v>
                </c:pt>
                <c:pt idx="1086">
                  <c:v>554725.34361943358</c:v>
                </c:pt>
                <c:pt idx="1087">
                  <c:v>554725.34361943358</c:v>
                </c:pt>
                <c:pt idx="1088">
                  <c:v>554725.34361943358</c:v>
                </c:pt>
                <c:pt idx="1089">
                  <c:v>554725.34361943358</c:v>
                </c:pt>
                <c:pt idx="1090">
                  <c:v>554725.34361943358</c:v>
                </c:pt>
                <c:pt idx="1091">
                  <c:v>554725.34361943358</c:v>
                </c:pt>
                <c:pt idx="1092">
                  <c:v>554725.34361943358</c:v>
                </c:pt>
                <c:pt idx="1093">
                  <c:v>554725.34361943358</c:v>
                </c:pt>
                <c:pt idx="1094">
                  <c:v>554725.34361943358</c:v>
                </c:pt>
                <c:pt idx="1095">
                  <c:v>554725.34361943358</c:v>
                </c:pt>
                <c:pt idx="1096">
                  <c:v>554725.34361943358</c:v>
                </c:pt>
                <c:pt idx="1097">
                  <c:v>558286.97983335447</c:v>
                </c:pt>
                <c:pt idx="1098">
                  <c:v>561799.97702993103</c:v>
                </c:pt>
                <c:pt idx="1099">
                  <c:v>565170.02232257801</c:v>
                </c:pt>
                <c:pt idx="1100">
                  <c:v>568311.51070034655</c:v>
                </c:pt>
                <c:pt idx="1101">
                  <c:v>571300.04257447156</c:v>
                </c:pt>
                <c:pt idx="1102">
                  <c:v>574235.32067562721</c:v>
                </c:pt>
                <c:pt idx="1103">
                  <c:v>574235.32067562721</c:v>
                </c:pt>
                <c:pt idx="1104">
                  <c:v>574235.32067562721</c:v>
                </c:pt>
                <c:pt idx="1105">
                  <c:v>574235.32067562721</c:v>
                </c:pt>
                <c:pt idx="1106">
                  <c:v>574235.32067562721</c:v>
                </c:pt>
                <c:pt idx="1107">
                  <c:v>574235.32067562721</c:v>
                </c:pt>
                <c:pt idx="1108">
                  <c:v>577858.45831106149</c:v>
                </c:pt>
                <c:pt idx="1109">
                  <c:v>581371.45550763805</c:v>
                </c:pt>
                <c:pt idx="1110">
                  <c:v>584706.45082033309</c:v>
                </c:pt>
                <c:pt idx="1111">
                  <c:v>587949.30845689564</c:v>
                </c:pt>
                <c:pt idx="1112">
                  <c:v>587949.30845689564</c:v>
                </c:pt>
                <c:pt idx="1113">
                  <c:v>587949.30845689564</c:v>
                </c:pt>
                <c:pt idx="1114">
                  <c:v>587949.30845689564</c:v>
                </c:pt>
                <c:pt idx="1115">
                  <c:v>587949.30845689564</c:v>
                </c:pt>
                <c:pt idx="1116">
                  <c:v>587949.30845689564</c:v>
                </c:pt>
                <c:pt idx="1117">
                  <c:v>592273.91152836662</c:v>
                </c:pt>
                <c:pt idx="1118">
                  <c:v>596542.32828801998</c:v>
                </c:pt>
                <c:pt idx="1119">
                  <c:v>600645.42323489906</c:v>
                </c:pt>
                <c:pt idx="1120">
                  <c:v>604587.9864039867</c:v>
                </c:pt>
                <c:pt idx="1121">
                  <c:v>608439.08453544672</c:v>
                </c:pt>
                <c:pt idx="1122">
                  <c:v>612225.82155582274</c:v>
                </c:pt>
                <c:pt idx="1123">
                  <c:v>615911.24703350803</c:v>
                </c:pt>
                <c:pt idx="1124">
                  <c:v>619388.09081879945</c:v>
                </c:pt>
                <c:pt idx="1125">
                  <c:v>622529.579196568</c:v>
                </c:pt>
                <c:pt idx="1126">
                  <c:v>625199.29588949773</c:v>
                </c:pt>
                <c:pt idx="1127">
                  <c:v>627383.81612193701</c:v>
                </c:pt>
                <c:pt idx="1128">
                  <c:v>629152.43015508726</c:v>
                </c:pt>
                <c:pt idx="1129">
                  <c:v>630579.47082808497</c:v>
                </c:pt>
                <c:pt idx="1130">
                  <c:v>631780.02686504752</c:v>
                </c:pt>
                <c:pt idx="1131">
                  <c:v>632810.06463330425</c:v>
                </c:pt>
                <c:pt idx="1132">
                  <c:v>633695.89265099552</c:v>
                </c:pt>
                <c:pt idx="1133">
                  <c:v>634447.51513785776</c:v>
                </c:pt>
                <c:pt idx="1134">
                  <c:v>635063.98016469972</c:v>
                </c:pt>
                <c:pt idx="1135">
                  <c:v>635559.8477497506</c:v>
                </c:pt>
                <c:pt idx="1136">
                  <c:v>635961.79303850036</c:v>
                </c:pt>
                <c:pt idx="1137">
                  <c:v>636315.5740096122</c:v>
                </c:pt>
                <c:pt idx="1138">
                  <c:v>636658.33061380137</c:v>
                </c:pt>
                <c:pt idx="1139">
                  <c:v>636658.33061380137</c:v>
                </c:pt>
                <c:pt idx="1140">
                  <c:v>636658.33061380137</c:v>
                </c:pt>
                <c:pt idx="1141">
                  <c:v>636658.33061380137</c:v>
                </c:pt>
                <c:pt idx="1142">
                  <c:v>636658.33061380137</c:v>
                </c:pt>
                <c:pt idx="1143">
                  <c:v>636658.33061380137</c:v>
                </c:pt>
                <c:pt idx="1144">
                  <c:v>636658.33061380137</c:v>
                </c:pt>
                <c:pt idx="1145">
                  <c:v>636658.33061380137</c:v>
                </c:pt>
                <c:pt idx="1146">
                  <c:v>637340.41193341382</c:v>
                </c:pt>
                <c:pt idx="1147">
                  <c:v>637946.30249403894</c:v>
                </c:pt>
                <c:pt idx="1148">
                  <c:v>638380.62401743163</c:v>
                </c:pt>
                <c:pt idx="1149">
                  <c:v>638712.46723282954</c:v>
                </c:pt>
                <c:pt idx="1150">
                  <c:v>638996.48973329249</c:v>
                </c:pt>
                <c:pt idx="1151">
                  <c:v>638996.48973329249</c:v>
                </c:pt>
                <c:pt idx="1152">
                  <c:v>638996.48973329249</c:v>
                </c:pt>
                <c:pt idx="1153">
                  <c:v>638996.48973329249</c:v>
                </c:pt>
                <c:pt idx="1154">
                  <c:v>638996.48973329249</c:v>
                </c:pt>
                <c:pt idx="1155">
                  <c:v>638996.48973329249</c:v>
                </c:pt>
                <c:pt idx="1156">
                  <c:v>638996.48973329249</c:v>
                </c:pt>
                <c:pt idx="1157">
                  <c:v>638996.48973329249</c:v>
                </c:pt>
                <c:pt idx="1158">
                  <c:v>638996.48973329249</c:v>
                </c:pt>
                <c:pt idx="1159">
                  <c:v>638996.48973329249</c:v>
                </c:pt>
                <c:pt idx="1160">
                  <c:v>638996.48973329249</c:v>
                </c:pt>
                <c:pt idx="1161">
                  <c:v>638996.48973329249</c:v>
                </c:pt>
                <c:pt idx="1162">
                  <c:v>638996.48973329249</c:v>
                </c:pt>
                <c:pt idx="1163">
                  <c:v>638996.48973329249</c:v>
                </c:pt>
                <c:pt idx="1164">
                  <c:v>638996.48973329249</c:v>
                </c:pt>
                <c:pt idx="1165">
                  <c:v>638996.48973329249</c:v>
                </c:pt>
                <c:pt idx="1166">
                  <c:v>638996.48973329249</c:v>
                </c:pt>
                <c:pt idx="1167">
                  <c:v>638996.48973329249</c:v>
                </c:pt>
                <c:pt idx="1168">
                  <c:v>638996.48973329249</c:v>
                </c:pt>
                <c:pt idx="1169">
                  <c:v>638996.48973329249</c:v>
                </c:pt>
                <c:pt idx="1170">
                  <c:v>638996.48973329249</c:v>
                </c:pt>
                <c:pt idx="1171">
                  <c:v>638996.48973329249</c:v>
                </c:pt>
                <c:pt idx="1172">
                  <c:v>638996.48973329249</c:v>
                </c:pt>
                <c:pt idx="1173">
                  <c:v>638996.48973329249</c:v>
                </c:pt>
                <c:pt idx="1174">
                  <c:v>638996.48973329249</c:v>
                </c:pt>
                <c:pt idx="1175">
                  <c:v>638996.48973329249</c:v>
                </c:pt>
                <c:pt idx="1176">
                  <c:v>638996.48973329249</c:v>
                </c:pt>
                <c:pt idx="1177">
                  <c:v>638996.48973329249</c:v>
                </c:pt>
                <c:pt idx="1178">
                  <c:v>638996.48973329249</c:v>
                </c:pt>
                <c:pt idx="1179">
                  <c:v>638996.48973329249</c:v>
                </c:pt>
                <c:pt idx="1180">
                  <c:v>638996.48973329249</c:v>
                </c:pt>
                <c:pt idx="1181">
                  <c:v>638996.48973329249</c:v>
                </c:pt>
                <c:pt idx="1182">
                  <c:v>638996.48973329249</c:v>
                </c:pt>
                <c:pt idx="1183">
                  <c:v>638996.48973329249</c:v>
                </c:pt>
                <c:pt idx="1184">
                  <c:v>638996.48973329249</c:v>
                </c:pt>
                <c:pt idx="1185">
                  <c:v>638996.48973329249</c:v>
                </c:pt>
                <c:pt idx="1186">
                  <c:v>638996.48973329249</c:v>
                </c:pt>
                <c:pt idx="1187">
                  <c:v>638996.48973329249</c:v>
                </c:pt>
                <c:pt idx="1188">
                  <c:v>638996.48973329249</c:v>
                </c:pt>
                <c:pt idx="1189">
                  <c:v>638996.48973329249</c:v>
                </c:pt>
                <c:pt idx="1190">
                  <c:v>638996.48973329249</c:v>
                </c:pt>
                <c:pt idx="1191">
                  <c:v>638996.48973329249</c:v>
                </c:pt>
                <c:pt idx="1192">
                  <c:v>638996.48973329249</c:v>
                </c:pt>
                <c:pt idx="1193">
                  <c:v>638996.48973329249</c:v>
                </c:pt>
                <c:pt idx="1194">
                  <c:v>638996.48973329249</c:v>
                </c:pt>
                <c:pt idx="1195">
                  <c:v>638996.48973329249</c:v>
                </c:pt>
                <c:pt idx="1196">
                  <c:v>638996.48973329249</c:v>
                </c:pt>
                <c:pt idx="1197">
                  <c:v>638996.48973329249</c:v>
                </c:pt>
                <c:pt idx="1198">
                  <c:v>638996.48973329249</c:v>
                </c:pt>
                <c:pt idx="1199">
                  <c:v>638996.48973329249</c:v>
                </c:pt>
                <c:pt idx="1200">
                  <c:v>638996.48973329249</c:v>
                </c:pt>
                <c:pt idx="1201">
                  <c:v>638996.48973329249</c:v>
                </c:pt>
                <c:pt idx="1202">
                  <c:v>638996.48973329249</c:v>
                </c:pt>
                <c:pt idx="1203">
                  <c:v>638996.48973329249</c:v>
                </c:pt>
                <c:pt idx="1204">
                  <c:v>638996.48973329249</c:v>
                </c:pt>
                <c:pt idx="1205">
                  <c:v>638996.48973329249</c:v>
                </c:pt>
                <c:pt idx="1206">
                  <c:v>638996.48973329249</c:v>
                </c:pt>
                <c:pt idx="1207">
                  <c:v>638996.48973329249</c:v>
                </c:pt>
                <c:pt idx="1208">
                  <c:v>638996.48973329249</c:v>
                </c:pt>
                <c:pt idx="1209">
                  <c:v>638996.48973329249</c:v>
                </c:pt>
                <c:pt idx="1210">
                  <c:v>638996.48973329249</c:v>
                </c:pt>
                <c:pt idx="1211">
                  <c:v>638996.48973329249</c:v>
                </c:pt>
                <c:pt idx="1212">
                  <c:v>648709.99344459234</c:v>
                </c:pt>
                <c:pt idx="1213">
                  <c:v>658398.10179400281</c:v>
                </c:pt>
                <c:pt idx="1214">
                  <c:v>658398.10179400281</c:v>
                </c:pt>
                <c:pt idx="1215">
                  <c:v>658398.10179400281</c:v>
                </c:pt>
                <c:pt idx="1216">
                  <c:v>668086.21014341328</c:v>
                </c:pt>
                <c:pt idx="1217">
                  <c:v>677748.97065810079</c:v>
                </c:pt>
                <c:pt idx="1218">
                  <c:v>687386.43081638555</c:v>
                </c:pt>
                <c:pt idx="1219">
                  <c:v>696998.63804774184</c:v>
                </c:pt>
                <c:pt idx="1220">
                  <c:v>706585.6397327981</c:v>
                </c:pt>
                <c:pt idx="1221">
                  <c:v>716122.3722717549</c:v>
                </c:pt>
                <c:pt idx="1222">
                  <c:v>725584.05522512458</c:v>
                </c:pt>
                <c:pt idx="1223">
                  <c:v>734971.11238087749</c:v>
                </c:pt>
                <c:pt idx="1224">
                  <c:v>744259.3254193922</c:v>
                </c:pt>
                <c:pt idx="1225">
                  <c:v>753498.3970684529</c:v>
                </c:pt>
                <c:pt idx="1226">
                  <c:v>762688.51391981239</c:v>
                </c:pt>
                <c:pt idx="1227">
                  <c:v>771854.22322211345</c:v>
                </c:pt>
                <c:pt idx="1228">
                  <c:v>780971.25688165205</c:v>
                </c:pt>
                <c:pt idx="1229">
                  <c:v>790064.02234979474</c:v>
                </c:pt>
                <c:pt idx="1230">
                  <c:v>799108.39045088575</c:v>
                </c:pt>
                <c:pt idx="1231">
                  <c:v>808104.54621360544</c:v>
                </c:pt>
                <c:pt idx="1232">
                  <c:v>817076.66507077962</c:v>
                </c:pt>
                <c:pt idx="1233">
                  <c:v>826048.7839279538</c:v>
                </c:pt>
                <c:pt idx="1234">
                  <c:v>834996.9119902146</c:v>
                </c:pt>
                <c:pt idx="1235">
                  <c:v>843945.04005247541</c:v>
                </c:pt>
                <c:pt idx="1236">
                  <c:v>852845.32466142147</c:v>
                </c:pt>
                <c:pt idx="1237">
                  <c:v>861697.94967342902</c:v>
                </c:pt>
                <c:pt idx="1238">
                  <c:v>870432.22750032065</c:v>
                </c:pt>
                <c:pt idx="1239">
                  <c:v>879025.99369944271</c:v>
                </c:pt>
                <c:pt idx="1240">
                  <c:v>887434.94766732678</c:v>
                </c:pt>
                <c:pt idx="1241">
                  <c:v>895684.55104989582</c:v>
                </c:pt>
                <c:pt idx="1242">
                  <c:v>903776.98907103436</c:v>
                </c:pt>
                <c:pt idx="1243">
                  <c:v>911736.44048509689</c:v>
                </c:pt>
                <c:pt idx="1244">
                  <c:v>919542.7403607897</c:v>
                </c:pt>
                <c:pt idx="1245">
                  <c:v>927219.46928424633</c:v>
                </c:pt>
                <c:pt idx="1246">
                  <c:v>934768.18700621196</c:v>
                </c:pt>
                <c:pt idx="1247">
                  <c:v>942169.51560228283</c:v>
                </c:pt>
                <c:pt idx="1248">
                  <c:v>949425.54695162107</c:v>
                </c:pt>
                <c:pt idx="1249">
                  <c:v>956538.35617920803</c:v>
                </c:pt>
                <c:pt idx="1250">
                  <c:v>963510.00165584416</c:v>
                </c:pt>
                <c:pt idx="1251">
                  <c:v>970362.27522682981</c:v>
                </c:pt>
                <c:pt idx="1252">
                  <c:v>977096.66630465782</c:v>
                </c:pt>
                <c:pt idx="1253">
                  <c:v>983714.65375108307</c:v>
                </c:pt>
                <c:pt idx="1254">
                  <c:v>990217.70587712259</c:v>
                </c:pt>
                <c:pt idx="1255">
                  <c:v>996607.28044305567</c:v>
                </c:pt>
                <c:pt idx="1256">
                  <c:v>1002884.8246584237</c:v>
                </c:pt>
                <c:pt idx="1257">
                  <c:v>1009051.7751820302</c:v>
                </c:pt>
                <c:pt idx="1258">
                  <c:v>1015109.5581219408</c:v>
                </c:pt>
                <c:pt idx="1259">
                  <c:v>1021059.5890354834</c:v>
                </c:pt>
                <c:pt idx="1260">
                  <c:v>1026920.9003103973</c:v>
                </c:pt>
                <c:pt idx="1261">
                  <c:v>1032711.9342746384</c:v>
                </c:pt>
                <c:pt idx="1262">
                  <c:v>1038450.665604477</c:v>
                </c:pt>
                <c:pt idx="1263">
                  <c:v>1038450.665604477</c:v>
                </c:pt>
                <c:pt idx="1264">
                  <c:v>1038450.665604477</c:v>
                </c:pt>
                <c:pt idx="1265">
                  <c:v>1038450.665604477</c:v>
                </c:pt>
                <c:pt idx="1266">
                  <c:v>1038450.665604477</c:v>
                </c:pt>
                <c:pt idx="1267">
                  <c:v>1038450.665604477</c:v>
                </c:pt>
                <c:pt idx="1268">
                  <c:v>1038450.665604477</c:v>
                </c:pt>
                <c:pt idx="1269">
                  <c:v>1044382.8747297563</c:v>
                </c:pt>
                <c:pt idx="1270">
                  <c:v>1050279.5571670071</c:v>
                </c:pt>
                <c:pt idx="1271">
                  <c:v>1056123.2410607717</c:v>
                </c:pt>
                <c:pt idx="1272">
                  <c:v>1061896.8022903267</c:v>
                </c:pt>
                <c:pt idx="1273">
                  <c:v>1067600.8574876839</c:v>
                </c:pt>
                <c:pt idx="1274">
                  <c:v>1073253.1859450794</c:v>
                </c:pt>
                <c:pt idx="1275">
                  <c:v>1078854.1314407215</c:v>
                </c:pt>
                <c:pt idx="1276">
                  <c:v>1084421.0119651412</c:v>
                </c:pt>
                <c:pt idx="1277">
                  <c:v>1084421.0119651412</c:v>
                </c:pt>
                <c:pt idx="1278">
                  <c:v>1084421.0119651412</c:v>
                </c:pt>
                <c:pt idx="1279">
                  <c:v>1084421.0119651412</c:v>
                </c:pt>
                <c:pt idx="1280">
                  <c:v>1084421.0119651412</c:v>
                </c:pt>
                <c:pt idx="1281">
                  <c:v>1084421.0119651412</c:v>
                </c:pt>
                <c:pt idx="1282">
                  <c:v>1084421.0119651412</c:v>
                </c:pt>
                <c:pt idx="1283">
                  <c:v>1084421.0119651412</c:v>
                </c:pt>
                <c:pt idx="1284">
                  <c:v>1084421.0119651412</c:v>
                </c:pt>
                <c:pt idx="1285">
                  <c:v>1090107.7866368559</c:v>
                </c:pt>
                <c:pt idx="1286">
                  <c:v>1095760.1150942515</c:v>
                </c:pt>
                <c:pt idx="1287">
                  <c:v>1101378.1501276426</c:v>
                </c:pt>
                <c:pt idx="1288">
                  <c:v>1106945.0306520623</c:v>
                </c:pt>
                <c:pt idx="1289">
                  <c:v>1112444.2362834529</c:v>
                </c:pt>
                <c:pt idx="1290">
                  <c:v>1117876.3711492482</c:v>
                </c:pt>
                <c:pt idx="1291">
                  <c:v>1123258.5975189041</c:v>
                </c:pt>
                <c:pt idx="1292">
                  <c:v>1128574.8028236886</c:v>
                </c:pt>
                <c:pt idx="1293">
                  <c:v>1133809.3188958552</c:v>
                </c:pt>
                <c:pt idx="1294">
                  <c:v>1138963.0701461157</c:v>
                </c:pt>
                <c:pt idx="1295">
                  <c:v>1144036.9748794311</c:v>
                </c:pt>
                <c:pt idx="1296">
                  <c:v>1149063.4099489681</c:v>
                </c:pt>
                <c:pt idx="1297">
                  <c:v>1149063.4099489681</c:v>
                </c:pt>
                <c:pt idx="1298">
                  <c:v>1149063.4099489681</c:v>
                </c:pt>
                <c:pt idx="1299">
                  <c:v>1149063.4099489681</c:v>
                </c:pt>
                <c:pt idx="1300">
                  <c:v>1149063.4099489681</c:v>
                </c:pt>
                <c:pt idx="1301">
                  <c:v>1149063.4099489681</c:v>
                </c:pt>
                <c:pt idx="1302">
                  <c:v>1149063.4099489681</c:v>
                </c:pt>
                <c:pt idx="1303">
                  <c:v>1149063.4099489681</c:v>
                </c:pt>
                <c:pt idx="1304">
                  <c:v>1149063.4099489681</c:v>
                </c:pt>
                <c:pt idx="1305">
                  <c:v>1149063.4099489681</c:v>
                </c:pt>
                <c:pt idx="1306">
                  <c:v>1149063.4099489681</c:v>
                </c:pt>
                <c:pt idx="1307">
                  <c:v>1149063.4099489681</c:v>
                </c:pt>
                <c:pt idx="1308">
                  <c:v>1154346.8282406519</c:v>
                </c:pt>
                <c:pt idx="1309">
                  <c:v>1159613.908734658</c:v>
                </c:pt>
                <c:pt idx="1310">
                  <c:v>1164880.9892286642</c:v>
                </c:pt>
                <c:pt idx="1311">
                  <c:v>1170131.7689991135</c:v>
                </c:pt>
                <c:pt idx="1312">
                  <c:v>1175366.2850712801</c:v>
                </c:pt>
                <c:pt idx="1313">
                  <c:v>1180568.384627321</c:v>
                </c:pt>
                <c:pt idx="1314">
                  <c:v>1185722.1358775815</c:v>
                </c:pt>
                <c:pt idx="1315">
                  <c:v>1190843.8386663909</c:v>
                </c:pt>
                <c:pt idx="1316">
                  <c:v>1195917.7433997062</c:v>
                </c:pt>
                <c:pt idx="1317">
                  <c:v>1200897.0358783382</c:v>
                </c:pt>
                <c:pt idx="1318">
                  <c:v>1205813.9780696412</c:v>
                </c:pt>
                <c:pt idx="1319">
                  <c:v>1210669.1459657482</c:v>
                </c:pt>
                <c:pt idx="1320">
                  <c:v>1210669.1459657482</c:v>
                </c:pt>
                <c:pt idx="1321">
                  <c:v>1210669.1459657482</c:v>
                </c:pt>
                <c:pt idx="1322">
                  <c:v>1210669.1459657482</c:v>
                </c:pt>
                <c:pt idx="1323">
                  <c:v>1210669.1459657482</c:v>
                </c:pt>
                <c:pt idx="1324">
                  <c:v>1210669.1459657482</c:v>
                </c:pt>
                <c:pt idx="1325">
                  <c:v>1210669.1459657482</c:v>
                </c:pt>
                <c:pt idx="1326">
                  <c:v>1210669.1459657482</c:v>
                </c:pt>
                <c:pt idx="1327">
                  <c:v>1210669.1459657482</c:v>
                </c:pt>
                <c:pt idx="1328">
                  <c:v>1210669.1459657482</c:v>
                </c:pt>
                <c:pt idx="1329">
                  <c:v>1210669.1459657482</c:v>
                </c:pt>
                <c:pt idx="1330">
                  <c:v>1210669.1459657482</c:v>
                </c:pt>
                <c:pt idx="1331">
                  <c:v>1210669.1459657482</c:v>
                </c:pt>
                <c:pt idx="1332">
                  <c:v>1216817.8031417248</c:v>
                </c:pt>
                <c:pt idx="1333">
                  <c:v>1222948.2065353384</c:v>
                </c:pt>
                <c:pt idx="1334">
                  <c:v>1229024.0854850044</c:v>
                </c:pt>
                <c:pt idx="1335">
                  <c:v>1235045.7943196688</c:v>
                </c:pt>
                <c:pt idx="1336">
                  <c:v>1241013.6860494355</c:v>
                </c:pt>
                <c:pt idx="1337">
                  <c:v>1246963.716962978</c:v>
                </c:pt>
                <c:pt idx="1338">
                  <c:v>1252895.9260882572</c:v>
                </c:pt>
                <c:pt idx="1339">
                  <c:v>1252895.9260882572</c:v>
                </c:pt>
                <c:pt idx="1340">
                  <c:v>1252895.9260882572</c:v>
                </c:pt>
                <c:pt idx="1341">
                  <c:v>1252895.9260882572</c:v>
                </c:pt>
                <c:pt idx="1342">
                  <c:v>1252895.9260882572</c:v>
                </c:pt>
                <c:pt idx="1343">
                  <c:v>1252895.9260882572</c:v>
                </c:pt>
                <c:pt idx="1344">
                  <c:v>1252895.9260882572</c:v>
                </c:pt>
                <c:pt idx="1345">
                  <c:v>1252895.9260882572</c:v>
                </c:pt>
                <c:pt idx="1346">
                  <c:v>1252895.9260882572</c:v>
                </c:pt>
                <c:pt idx="1347">
                  <c:v>1252895.9260882572</c:v>
                </c:pt>
                <c:pt idx="1348">
                  <c:v>1259154.9385386275</c:v>
                </c:pt>
                <c:pt idx="1349">
                  <c:v>1265377.0069851854</c:v>
                </c:pt>
                <c:pt idx="1350">
                  <c:v>1271471.0213144897</c:v>
                </c:pt>
                <c:pt idx="1351">
                  <c:v>1277367.7037517405</c:v>
                </c:pt>
                <c:pt idx="1352">
                  <c:v>1283020.0322091361</c:v>
                </c:pt>
                <c:pt idx="1353">
                  <c:v>1288435.4934120991</c:v>
                </c:pt>
                <c:pt idx="1354">
                  <c:v>1293605.32396696</c:v>
                </c:pt>
                <c:pt idx="1355">
                  <c:v>1298537.7996087177</c:v>
                </c:pt>
                <c:pt idx="1356">
                  <c:v>1303211.0693105883</c:v>
                </c:pt>
                <c:pt idx="1357">
                  <c:v>1307606.6716657055</c:v>
                </c:pt>
                <c:pt idx="1358">
                  <c:v>1311723.3593134277</c:v>
                </c:pt>
                <c:pt idx="1359">
                  <c:v>1315561.5207459396</c:v>
                </c:pt>
                <c:pt idx="1360">
                  <c:v>1319110.9505087403</c:v>
                </c:pt>
                <c:pt idx="1361">
                  <c:v>1322399.6362702388</c:v>
                </c:pt>
                <c:pt idx="1362">
                  <c:v>1325530.009319026</c:v>
                </c:pt>
                <c:pt idx="1363">
                  <c:v>1325530.009319026</c:v>
                </c:pt>
                <c:pt idx="1364">
                  <c:v>1325530.009319026</c:v>
                </c:pt>
                <c:pt idx="1365">
                  <c:v>1325530.009319026</c:v>
                </c:pt>
                <c:pt idx="1366">
                  <c:v>1325530.009319026</c:v>
                </c:pt>
                <c:pt idx="1367">
                  <c:v>1328947.2141811103</c:v>
                </c:pt>
                <c:pt idx="1368">
                  <c:v>1332270.5868013334</c:v>
                </c:pt>
                <c:pt idx="1369">
                  <c:v>1335378.8173592037</c:v>
                </c:pt>
                <c:pt idx="1370">
                  <c:v>1338314.0954603595</c:v>
                </c:pt>
                <c:pt idx="1371">
                  <c:v>1341186.4098569227</c:v>
                </c:pt>
                <c:pt idx="1372">
                  <c:v>1341186.4098569227</c:v>
                </c:pt>
                <c:pt idx="1373">
                  <c:v>1344058.7242534859</c:v>
                </c:pt>
                <c:pt idx="1374">
                  <c:v>1346879.345751283</c:v>
                </c:pt>
                <c:pt idx="1375">
                  <c:v>1349588.6972860324</c:v>
                </c:pt>
                <c:pt idx="1376">
                  <c:v>1352113.6417904682</c:v>
                </c:pt>
                <c:pt idx="1377">
                  <c:v>1354323.7075465154</c:v>
                </c:pt>
                <c:pt idx="1378">
                  <c:v>1356114.139175901</c:v>
                </c:pt>
                <c:pt idx="1379">
                  <c:v>1357547.3665179249</c:v>
                </c:pt>
                <c:pt idx="1380">
                  <c:v>1358678.5473646724</c:v>
                </c:pt>
                <c:pt idx="1381">
                  <c:v>1359555.5674610133</c:v>
                </c:pt>
                <c:pt idx="1382">
                  <c:v>1360335.3549545605</c:v>
                </c:pt>
                <c:pt idx="1383">
                  <c:v>1360335.3549545605</c:v>
                </c:pt>
                <c:pt idx="1384">
                  <c:v>1360335.3549545605</c:v>
                </c:pt>
                <c:pt idx="1385">
                  <c:v>1360335.3549545605</c:v>
                </c:pt>
                <c:pt idx="1386">
                  <c:v>1360335.3549545605</c:v>
                </c:pt>
                <c:pt idx="1387">
                  <c:v>1360335.3549545605</c:v>
                </c:pt>
                <c:pt idx="1388">
                  <c:v>1360335.3549545605</c:v>
                </c:pt>
                <c:pt idx="1389">
                  <c:v>1360335.3549545605</c:v>
                </c:pt>
                <c:pt idx="1390">
                  <c:v>1360335.3549545605</c:v>
                </c:pt>
                <c:pt idx="1391">
                  <c:v>1360335.3549545605</c:v>
                </c:pt>
                <c:pt idx="1392">
                  <c:v>1360335.3549545605</c:v>
                </c:pt>
                <c:pt idx="1393">
                  <c:v>1360335.3549545605</c:v>
                </c:pt>
                <c:pt idx="1394">
                  <c:v>1360335.3549545605</c:v>
                </c:pt>
                <c:pt idx="1395">
                  <c:v>1362917.482971167</c:v>
                </c:pt>
                <c:pt idx="1396">
                  <c:v>1365480.4430722392</c:v>
                </c:pt>
                <c:pt idx="1397">
                  <c:v>1367986.5391140368</c:v>
                </c:pt>
                <c:pt idx="1398">
                  <c:v>1370409.1195039344</c:v>
                </c:pt>
                <c:pt idx="1399">
                  <c:v>1372732.480094556</c:v>
                </c:pt>
                <c:pt idx="1400">
                  <c:v>1374934.005927423</c:v>
                </c:pt>
                <c:pt idx="1401">
                  <c:v>1377002.2278041008</c:v>
                </c:pt>
                <c:pt idx="1402">
                  <c:v>1378935.537001177</c:v>
                </c:pt>
                <c:pt idx="1403">
                  <c:v>1380704.1510343272</c:v>
                </c:pt>
                <c:pt idx="1404">
                  <c:v>1382239.0688050373</c:v>
                </c:pt>
                <c:pt idx="1405">
                  <c:v>1383456.0549677217</c:v>
                </c:pt>
                <c:pt idx="1406">
                  <c:v>1384405.1906022588</c:v>
                </c:pt>
                <c:pt idx="1407">
                  <c:v>1385197.2478604417</c:v>
                </c:pt>
                <c:pt idx="1408">
                  <c:v>1385960.8621293048</c:v>
                </c:pt>
                <c:pt idx="1409">
                  <c:v>1385960.8621293048</c:v>
                </c:pt>
                <c:pt idx="1410">
                  <c:v>1385960.8621293048</c:v>
                </c:pt>
                <c:pt idx="1411">
                  <c:v>1386744.7261443089</c:v>
                </c:pt>
                <c:pt idx="1412">
                  <c:v>1387516.4005509776</c:v>
                </c:pt>
                <c:pt idx="1413">
                  <c:v>1388272.0072403403</c:v>
                </c:pt>
                <c:pt idx="1414">
                  <c:v>1388272.0072403403</c:v>
                </c:pt>
                <c:pt idx="1415">
                  <c:v>1388272.0072403403</c:v>
                </c:pt>
                <c:pt idx="1416">
                  <c:v>1388272.0072403403</c:v>
                </c:pt>
                <c:pt idx="1417">
                  <c:v>1388272.0072403403</c:v>
                </c:pt>
                <c:pt idx="1418">
                  <c:v>1388272.0072403403</c:v>
                </c:pt>
                <c:pt idx="1419">
                  <c:v>1388272.0072403403</c:v>
                </c:pt>
                <c:pt idx="1420">
                  <c:v>1388272.0072403403</c:v>
                </c:pt>
                <c:pt idx="1421">
                  <c:v>1389749.0938115972</c:v>
                </c:pt>
                <c:pt idx="1422">
                  <c:v>1391068.0765299916</c:v>
                </c:pt>
                <c:pt idx="1423">
                  <c:v>1392220.2917561943</c:v>
                </c:pt>
                <c:pt idx="1424">
                  <c:v>1393320.4314745483</c:v>
                </c:pt>
                <c:pt idx="1425">
                  <c:v>1393320.4314745483</c:v>
                </c:pt>
                <c:pt idx="1426">
                  <c:v>1393320.4314745483</c:v>
                </c:pt>
                <c:pt idx="1427">
                  <c:v>1393320.4314745483</c:v>
                </c:pt>
                <c:pt idx="1428">
                  <c:v>1393320.4314745483</c:v>
                </c:pt>
                <c:pt idx="1429">
                  <c:v>1393320.4314745483</c:v>
                </c:pt>
                <c:pt idx="1430">
                  <c:v>1394861.8763709643</c:v>
                </c:pt>
                <c:pt idx="1431">
                  <c:v>1396288.9170439621</c:v>
                </c:pt>
                <c:pt idx="1432">
                  <c:v>1397511.4155076789</c:v>
                </c:pt>
                <c:pt idx="1433">
                  <c:v>1398465.1858270124</c:v>
                </c:pt>
                <c:pt idx="1434">
                  <c:v>1399193.1742430639</c:v>
                </c:pt>
                <c:pt idx="1435">
                  <c:v>1399727.7638720798</c:v>
                </c:pt>
                <c:pt idx="1436">
                  <c:v>1400214.1674560723</c:v>
                </c:pt>
                <c:pt idx="1437">
                  <c:v>1400214.1674560723</c:v>
                </c:pt>
                <c:pt idx="1438">
                  <c:v>1400214.1674560723</c:v>
                </c:pt>
                <c:pt idx="1439">
                  <c:v>1400214.1674560723</c:v>
                </c:pt>
                <c:pt idx="1440">
                  <c:v>1400799.207142608</c:v>
                </c:pt>
                <c:pt idx="1441">
                  <c:v>1401360.4112395807</c:v>
                </c:pt>
                <c:pt idx="1442">
                  <c:v>1401862.6354578887</c:v>
                </c:pt>
                <c:pt idx="1443">
                  <c:v>1402324.2086255408</c:v>
                </c:pt>
                <c:pt idx="1444">
                  <c:v>1402324.2086255408</c:v>
                </c:pt>
                <c:pt idx="1445">
                  <c:v>1402324.2086255408</c:v>
                </c:pt>
                <c:pt idx="1446">
                  <c:v>1402791.9347874406</c:v>
                </c:pt>
                <c:pt idx="1447">
                  <c:v>1403241.3088416643</c:v>
                </c:pt>
                <c:pt idx="1448">
                  <c:v>1403606.2282839748</c:v>
                </c:pt>
                <c:pt idx="1449">
                  <c:v>1403836.8402407668</c:v>
                </c:pt>
                <c:pt idx="1450">
                  <c:v>1403941.1153457814</c:v>
                </c:pt>
                <c:pt idx="1451">
                  <c:v>1403968.1248984318</c:v>
                </c:pt>
                <c:pt idx="1452">
                  <c:v>1403968.1248984318</c:v>
                </c:pt>
                <c:pt idx="1453">
                  <c:v>1403968.1248984318</c:v>
                </c:pt>
                <c:pt idx="1454">
                  <c:v>1403968.1248984318</c:v>
                </c:pt>
                <c:pt idx="1455">
                  <c:v>1403968.1248984318</c:v>
                </c:pt>
                <c:pt idx="1456">
                  <c:v>1403968.1248984318</c:v>
                </c:pt>
                <c:pt idx="1457">
                  <c:v>1403968.1248984318</c:v>
                </c:pt>
                <c:pt idx="1458">
                  <c:v>1403968.1248984318</c:v>
                </c:pt>
                <c:pt idx="1459">
                  <c:v>1403968.1248984318</c:v>
                </c:pt>
                <c:pt idx="1460">
                  <c:v>1403968.1248984318</c:v>
                </c:pt>
                <c:pt idx="1461">
                  <c:v>1403968.1248984318</c:v>
                </c:pt>
                <c:pt idx="1462">
                  <c:v>1403968.1248984318</c:v>
                </c:pt>
                <c:pt idx="1463">
                  <c:v>1403968.1248984318</c:v>
                </c:pt>
                <c:pt idx="1464">
                  <c:v>1403968.1248984318</c:v>
                </c:pt>
                <c:pt idx="1465">
                  <c:v>1403968.1248984318</c:v>
                </c:pt>
                <c:pt idx="1466">
                  <c:v>1403968.1248984318</c:v>
                </c:pt>
                <c:pt idx="1467">
                  <c:v>1403968.1248984318</c:v>
                </c:pt>
                <c:pt idx="1468">
                  <c:v>1403968.1248984318</c:v>
                </c:pt>
                <c:pt idx="1469">
                  <c:v>1403968.1248984318</c:v>
                </c:pt>
                <c:pt idx="1470">
                  <c:v>1403968.1248984318</c:v>
                </c:pt>
                <c:pt idx="1471">
                  <c:v>1403968.1248984318</c:v>
                </c:pt>
                <c:pt idx="1472">
                  <c:v>1403968.1248984318</c:v>
                </c:pt>
                <c:pt idx="1473">
                  <c:v>1403968.1248984318</c:v>
                </c:pt>
                <c:pt idx="1474">
                  <c:v>1403968.1248984318</c:v>
                </c:pt>
                <c:pt idx="1475">
                  <c:v>1403968.1248984318</c:v>
                </c:pt>
                <c:pt idx="1476">
                  <c:v>1403968.1248984318</c:v>
                </c:pt>
                <c:pt idx="1477">
                  <c:v>1403968.1248984318</c:v>
                </c:pt>
                <c:pt idx="1478">
                  <c:v>1403968.1248984318</c:v>
                </c:pt>
                <c:pt idx="1479">
                  <c:v>1403968.1248984318</c:v>
                </c:pt>
                <c:pt idx="1480">
                  <c:v>1403968.1248984318</c:v>
                </c:pt>
                <c:pt idx="1481">
                  <c:v>1403968.1248984318</c:v>
                </c:pt>
                <c:pt idx="1482">
                  <c:v>1403968.1248984318</c:v>
                </c:pt>
                <c:pt idx="1483">
                  <c:v>1403968.1248984318</c:v>
                </c:pt>
                <c:pt idx="1484">
                  <c:v>1403968.1248984318</c:v>
                </c:pt>
                <c:pt idx="1485">
                  <c:v>1403968.1248984318</c:v>
                </c:pt>
                <c:pt idx="1486">
                  <c:v>1403968.1248984318</c:v>
                </c:pt>
                <c:pt idx="1487">
                  <c:v>1403968.1248984318</c:v>
                </c:pt>
                <c:pt idx="1488">
                  <c:v>1403968.1248984318</c:v>
                </c:pt>
                <c:pt idx="1489">
                  <c:v>1403968.1248984318</c:v>
                </c:pt>
                <c:pt idx="1490">
                  <c:v>1403968.1248984318</c:v>
                </c:pt>
                <c:pt idx="1491">
                  <c:v>1403968.1248984318</c:v>
                </c:pt>
                <c:pt idx="1492">
                  <c:v>1403968.1248984318</c:v>
                </c:pt>
                <c:pt idx="1493">
                  <c:v>1403968.1248984318</c:v>
                </c:pt>
                <c:pt idx="1494">
                  <c:v>1403968.1248984318</c:v>
                </c:pt>
                <c:pt idx="1495">
                  <c:v>1403968.1248984318</c:v>
                </c:pt>
                <c:pt idx="1496">
                  <c:v>1403968.1248984318</c:v>
                </c:pt>
                <c:pt idx="1497">
                  <c:v>1403968.1248984318</c:v>
                </c:pt>
                <c:pt idx="1498">
                  <c:v>1403968.1248984318</c:v>
                </c:pt>
                <c:pt idx="1499">
                  <c:v>1403968.1248984318</c:v>
                </c:pt>
                <c:pt idx="1500">
                  <c:v>1403968.1248984318</c:v>
                </c:pt>
                <c:pt idx="1501">
                  <c:v>1403968.1248984318</c:v>
                </c:pt>
                <c:pt idx="1502">
                  <c:v>1403968.1248984318</c:v>
                </c:pt>
                <c:pt idx="1503">
                  <c:v>1403968.1248984318</c:v>
                </c:pt>
                <c:pt idx="1504">
                  <c:v>1403968.1248984318</c:v>
                </c:pt>
                <c:pt idx="1505">
                  <c:v>1403968.1248984318</c:v>
                </c:pt>
                <c:pt idx="1506">
                  <c:v>1403968.1248984318</c:v>
                </c:pt>
                <c:pt idx="1507">
                  <c:v>1403968.1248984318</c:v>
                </c:pt>
                <c:pt idx="1508">
                  <c:v>1403968.1248984318</c:v>
                </c:pt>
                <c:pt idx="1509">
                  <c:v>1403968.1248984318</c:v>
                </c:pt>
                <c:pt idx="1510">
                  <c:v>1403968.1248984318</c:v>
                </c:pt>
                <c:pt idx="1511">
                  <c:v>1403968.1248984318</c:v>
                </c:pt>
                <c:pt idx="1512">
                  <c:v>1403968.1248984318</c:v>
                </c:pt>
                <c:pt idx="1513">
                  <c:v>1403968.1248984318</c:v>
                </c:pt>
                <c:pt idx="1514">
                  <c:v>1403968.1248984318</c:v>
                </c:pt>
                <c:pt idx="1515">
                  <c:v>1403968.1248984318</c:v>
                </c:pt>
                <c:pt idx="1516">
                  <c:v>1403968.1248984318</c:v>
                </c:pt>
                <c:pt idx="1517">
                  <c:v>1403968.1248984318</c:v>
                </c:pt>
                <c:pt idx="1518">
                  <c:v>1403968.1248984318</c:v>
                </c:pt>
                <c:pt idx="1519">
                  <c:v>1403968.1248984318</c:v>
                </c:pt>
                <c:pt idx="1520">
                  <c:v>1403968.1248984318</c:v>
                </c:pt>
                <c:pt idx="1521">
                  <c:v>1403968.1248984318</c:v>
                </c:pt>
                <c:pt idx="1522">
                  <c:v>1403968.1248984318</c:v>
                </c:pt>
                <c:pt idx="1523">
                  <c:v>1408931.775635008</c:v>
                </c:pt>
                <c:pt idx="1524">
                  <c:v>1413833.2203753646</c:v>
                </c:pt>
                <c:pt idx="1525">
                  <c:v>1418566.5551529001</c:v>
                </c:pt>
                <c:pt idx="1526">
                  <c:v>1423048.488752333</c:v>
                </c:pt>
                <c:pt idx="1527">
                  <c:v>1427219.8808216653</c:v>
                </c:pt>
                <c:pt idx="1528">
                  <c:v>1431070.9789531252</c:v>
                </c:pt>
                <c:pt idx="1529">
                  <c:v>1434644.8528307658</c:v>
                </c:pt>
                <c:pt idx="1530">
                  <c:v>1438003.1844308267</c:v>
                </c:pt>
                <c:pt idx="1531">
                  <c:v>1441211.985029099</c:v>
                </c:pt>
                <c:pt idx="1532">
                  <c:v>1444342.3580778863</c:v>
                </c:pt>
                <c:pt idx="1533">
                  <c:v>1444342.3580778863</c:v>
                </c:pt>
                <c:pt idx="1534">
                  <c:v>1444342.3580778863</c:v>
                </c:pt>
                <c:pt idx="1535">
                  <c:v>1444342.3580778863</c:v>
                </c:pt>
                <c:pt idx="1536">
                  <c:v>1444342.3580778863</c:v>
                </c:pt>
                <c:pt idx="1537">
                  <c:v>1444342.3580778863</c:v>
                </c:pt>
                <c:pt idx="1538">
                  <c:v>1444342.3580778863</c:v>
                </c:pt>
                <c:pt idx="1539">
                  <c:v>1444342.3580778863</c:v>
                </c:pt>
                <c:pt idx="1540">
                  <c:v>1444342.3580778863</c:v>
                </c:pt>
                <c:pt idx="1541">
                  <c:v>1444342.3580778863</c:v>
                </c:pt>
                <c:pt idx="1542">
                  <c:v>1444342.3580778863</c:v>
                </c:pt>
                <c:pt idx="1543">
                  <c:v>1444342.3580778863</c:v>
                </c:pt>
                <c:pt idx="1544">
                  <c:v>1444342.3580778863</c:v>
                </c:pt>
                <c:pt idx="1545">
                  <c:v>1444342.3580778863</c:v>
                </c:pt>
                <c:pt idx="1546">
                  <c:v>1444342.3580778863</c:v>
                </c:pt>
                <c:pt idx="1547">
                  <c:v>1444342.3580778863</c:v>
                </c:pt>
                <c:pt idx="1548">
                  <c:v>1444342.3580778863</c:v>
                </c:pt>
                <c:pt idx="1549">
                  <c:v>1444342.3580778863</c:v>
                </c:pt>
                <c:pt idx="1550">
                  <c:v>1444342.3580778863</c:v>
                </c:pt>
                <c:pt idx="1551">
                  <c:v>1444342.3580778863</c:v>
                </c:pt>
                <c:pt idx="1552">
                  <c:v>1444342.3580778863</c:v>
                </c:pt>
                <c:pt idx="1553">
                  <c:v>1444342.3580778863</c:v>
                </c:pt>
                <c:pt idx="1554">
                  <c:v>1444342.3580778863</c:v>
                </c:pt>
                <c:pt idx="1555">
                  <c:v>1444342.3580778863</c:v>
                </c:pt>
                <c:pt idx="1556">
                  <c:v>1444342.3580778863</c:v>
                </c:pt>
                <c:pt idx="1557">
                  <c:v>1444342.3580778863</c:v>
                </c:pt>
                <c:pt idx="1558">
                  <c:v>1444342.3580778863</c:v>
                </c:pt>
                <c:pt idx="1559">
                  <c:v>1444342.3580778863</c:v>
                </c:pt>
                <c:pt idx="1560">
                  <c:v>1444342.3580778863</c:v>
                </c:pt>
                <c:pt idx="1561">
                  <c:v>1444342.3580778863</c:v>
                </c:pt>
                <c:pt idx="1562">
                  <c:v>1444342.3580778863</c:v>
                </c:pt>
                <c:pt idx="1563">
                  <c:v>1444342.3580778863</c:v>
                </c:pt>
                <c:pt idx="1564">
                  <c:v>1444342.3580778863</c:v>
                </c:pt>
                <c:pt idx="1565">
                  <c:v>1444342.3580778863</c:v>
                </c:pt>
                <c:pt idx="1566">
                  <c:v>1444342.3580778863</c:v>
                </c:pt>
                <c:pt idx="1567">
                  <c:v>1444342.3580778863</c:v>
                </c:pt>
                <c:pt idx="1568">
                  <c:v>1444342.3580778863</c:v>
                </c:pt>
                <c:pt idx="1569">
                  <c:v>1444342.3580778863</c:v>
                </c:pt>
                <c:pt idx="1570">
                  <c:v>1444342.3580778863</c:v>
                </c:pt>
                <c:pt idx="1571">
                  <c:v>1444342.3580778863</c:v>
                </c:pt>
                <c:pt idx="1572">
                  <c:v>1444342.3580778863</c:v>
                </c:pt>
                <c:pt idx="1573">
                  <c:v>1444342.3580778863</c:v>
                </c:pt>
                <c:pt idx="1574">
                  <c:v>1444342.3580778863</c:v>
                </c:pt>
                <c:pt idx="1575">
                  <c:v>1444342.3580778863</c:v>
                </c:pt>
                <c:pt idx="1576">
                  <c:v>1444342.3580778863</c:v>
                </c:pt>
                <c:pt idx="1577">
                  <c:v>1444342.3580778863</c:v>
                </c:pt>
                <c:pt idx="1578">
                  <c:v>1462494.9945203285</c:v>
                </c:pt>
                <c:pt idx="1579">
                  <c:v>1480529.2207753919</c:v>
                </c:pt>
                <c:pt idx="1580">
                  <c:v>1498445.5788872335</c:v>
                </c:pt>
                <c:pt idx="1581">
                  <c:v>1516166.6910542359</c:v>
                </c:pt>
                <c:pt idx="1582">
                  <c:v>1533732.6838129314</c:v>
                </c:pt>
                <c:pt idx="1583">
                  <c:v>1551067.7857115399</c:v>
                </c:pt>
                <c:pt idx="1584">
                  <c:v>1568136.2145286833</c:v>
                </c:pt>
                <c:pt idx="1585">
                  <c:v>1584903.4134916463</c:v>
                </c:pt>
                <c:pt idx="1586">
                  <c:v>1601336.2116866682</c:v>
                </c:pt>
                <c:pt idx="1587">
                  <c:v>1617402.9786077139</c:v>
                </c:pt>
                <c:pt idx="1588">
                  <c:v>1633109.4829683935</c:v>
                </c:pt>
                <c:pt idx="1589">
                  <c:v>1648496.6429036541</c:v>
                </c:pt>
                <c:pt idx="1590">
                  <c:v>1663638.6041724195</c:v>
                </c:pt>
                <c:pt idx="1591">
                  <c:v>1678572.5960590709</c:v>
                </c:pt>
                <c:pt idx="1592">
                  <c:v>1693369.064823536</c:v>
                </c:pt>
                <c:pt idx="1593">
                  <c:v>1708028.9053246917</c:v>
                </c:pt>
                <c:pt idx="1594">
                  <c:v>1722620.7662893513</c:v>
                </c:pt>
                <c:pt idx="1595">
                  <c:v>1737144.8702599297</c:v>
                </c:pt>
                <c:pt idx="1596">
                  <c:v>1751534.1263065184</c:v>
                </c:pt>
                <c:pt idx="1597">
                  <c:v>1765789.4199095606</c:v>
                </c:pt>
                <c:pt idx="1598">
                  <c:v>1779812.4005208553</c:v>
                </c:pt>
                <c:pt idx="1599">
                  <c:v>1793573.1679065288</c:v>
                </c:pt>
                <c:pt idx="1600">
                  <c:v>1807043.1068734999</c:v>
                </c:pt>
                <c:pt idx="1601">
                  <c:v>1820195.0292159813</c:v>
                </c:pt>
                <c:pt idx="1602">
                  <c:v>1833034.2835719094</c:v>
                </c:pt>
                <c:pt idx="1603">
                  <c:v>1845627.2217333913</c:v>
                </c:pt>
                <c:pt idx="1604">
                  <c:v>1858037.6336170777</c:v>
                </c:pt>
                <c:pt idx="1605">
                  <c:v>1870297.37935409</c:v>
                </c:pt>
                <c:pt idx="1606">
                  <c:v>1882497.2234632703</c:v>
                </c:pt>
                <c:pt idx="1607">
                  <c:v>1894637.3738332314</c:v>
                </c:pt>
                <c:pt idx="1608">
                  <c:v>1894637.3738332314</c:v>
                </c:pt>
                <c:pt idx="1609">
                  <c:v>1894637.3738332314</c:v>
                </c:pt>
                <c:pt idx="1610">
                  <c:v>1894637.3738332314</c:v>
                </c:pt>
                <c:pt idx="1611">
                  <c:v>1894637.3738332314</c:v>
                </c:pt>
                <c:pt idx="1612">
                  <c:v>1894637.3738332314</c:v>
                </c:pt>
                <c:pt idx="1613">
                  <c:v>1894637.3738332314</c:v>
                </c:pt>
                <c:pt idx="1614">
                  <c:v>1894637.3738332314</c:v>
                </c:pt>
                <c:pt idx="1615">
                  <c:v>1894637.3738332314</c:v>
                </c:pt>
                <c:pt idx="1616">
                  <c:v>1894637.3738332314</c:v>
                </c:pt>
                <c:pt idx="1617">
                  <c:v>1894637.3738332314</c:v>
                </c:pt>
                <c:pt idx="1618">
                  <c:v>1894637.3738332314</c:v>
                </c:pt>
                <c:pt idx="1619">
                  <c:v>1894637.3738332314</c:v>
                </c:pt>
                <c:pt idx="1620">
                  <c:v>1894637.3738332314</c:v>
                </c:pt>
                <c:pt idx="1621">
                  <c:v>1894637.3738332314</c:v>
                </c:pt>
                <c:pt idx="1622">
                  <c:v>1894637.3738332314</c:v>
                </c:pt>
                <c:pt idx="1623">
                  <c:v>1894637.3738332314</c:v>
                </c:pt>
                <c:pt idx="1624">
                  <c:v>1894637.3738332314</c:v>
                </c:pt>
                <c:pt idx="1625">
                  <c:v>1910165.894916954</c:v>
                </c:pt>
                <c:pt idx="1626">
                  <c:v>1925553.0548522146</c:v>
                </c:pt>
                <c:pt idx="1627">
                  <c:v>1940590.7782122146</c:v>
                </c:pt>
                <c:pt idx="1628">
                  <c:v>1955148.7328864548</c:v>
                </c:pt>
                <c:pt idx="1629">
                  <c:v>1969105.832336935</c:v>
                </c:pt>
                <c:pt idx="1630">
                  <c:v>1982447.9196914132</c:v>
                </c:pt>
                <c:pt idx="1631">
                  <c:v>1995225.2779881342</c:v>
                </c:pt>
                <c:pt idx="1632">
                  <c:v>2007605.4522097195</c:v>
                </c:pt>
                <c:pt idx="1633">
                  <c:v>2019715.8335461852</c:v>
                </c:pt>
                <c:pt idx="1634">
                  <c:v>2031737.218540472</c:v>
                </c:pt>
                <c:pt idx="1635">
                  <c:v>2043729.0415106481</c:v>
                </c:pt>
                <c:pt idx="1636">
                  <c:v>2055720.8644808242</c:v>
                </c:pt>
                <c:pt idx="1637">
                  <c:v>2067683.1770571205</c:v>
                </c:pt>
                <c:pt idx="1638">
                  <c:v>2079557.2677447035</c:v>
                </c:pt>
                <c:pt idx="1639">
                  <c:v>2091314.4491072453</c:v>
                </c:pt>
                <c:pt idx="1640">
                  <c:v>2102926.6463350579</c:v>
                </c:pt>
                <c:pt idx="1641">
                  <c:v>2114423.7744623553</c:v>
                </c:pt>
                <c:pt idx="1642">
                  <c:v>2125863.6730338731</c:v>
                </c:pt>
                <c:pt idx="1643">
                  <c:v>2125863.6730338731</c:v>
                </c:pt>
                <c:pt idx="1644">
                  <c:v>2125863.6730338731</c:v>
                </c:pt>
                <c:pt idx="1645">
                  <c:v>2125863.6730338731</c:v>
                </c:pt>
                <c:pt idx="1646">
                  <c:v>2125863.6730338731</c:v>
                </c:pt>
                <c:pt idx="1647">
                  <c:v>2125863.6730338731</c:v>
                </c:pt>
                <c:pt idx="1648">
                  <c:v>2125863.6730338731</c:v>
                </c:pt>
                <c:pt idx="1649">
                  <c:v>2125863.6730338731</c:v>
                </c:pt>
                <c:pt idx="1650">
                  <c:v>2125863.6730338731</c:v>
                </c:pt>
                <c:pt idx="1651">
                  <c:v>2125863.6730338731</c:v>
                </c:pt>
                <c:pt idx="1652">
                  <c:v>2125863.6730338731</c:v>
                </c:pt>
                <c:pt idx="1653">
                  <c:v>2125863.6730338731</c:v>
                </c:pt>
                <c:pt idx="1654">
                  <c:v>2125863.6730338731</c:v>
                </c:pt>
                <c:pt idx="1655">
                  <c:v>2125863.6730338731</c:v>
                </c:pt>
                <c:pt idx="1656">
                  <c:v>2125863.6730338731</c:v>
                </c:pt>
                <c:pt idx="1657">
                  <c:v>2125863.6730338731</c:v>
                </c:pt>
                <c:pt idx="1658">
                  <c:v>2125863.6730338731</c:v>
                </c:pt>
                <c:pt idx="1659">
                  <c:v>2125863.6730338731</c:v>
                </c:pt>
                <c:pt idx="1660">
                  <c:v>2125863.6730338731</c:v>
                </c:pt>
                <c:pt idx="1661">
                  <c:v>2125863.6730338731</c:v>
                </c:pt>
                <c:pt idx="1662">
                  <c:v>2125863.6730338731</c:v>
                </c:pt>
                <c:pt idx="1663">
                  <c:v>2125863.6730338731</c:v>
                </c:pt>
                <c:pt idx="1664">
                  <c:v>2125863.6730338731</c:v>
                </c:pt>
                <c:pt idx="1665">
                  <c:v>2125863.6730338731</c:v>
                </c:pt>
                <c:pt idx="1666">
                  <c:v>2125863.6730338731</c:v>
                </c:pt>
                <c:pt idx="1667">
                  <c:v>2125863.6730338731</c:v>
                </c:pt>
                <c:pt idx="1668">
                  <c:v>2125863.6730338731</c:v>
                </c:pt>
                <c:pt idx="1669">
                  <c:v>2125863.6730338731</c:v>
                </c:pt>
                <c:pt idx="1670">
                  <c:v>2125863.6730338731</c:v>
                </c:pt>
                <c:pt idx="1671">
                  <c:v>2125863.6730338731</c:v>
                </c:pt>
                <c:pt idx="1672">
                  <c:v>2125863.6730338731</c:v>
                </c:pt>
                <c:pt idx="1673">
                  <c:v>2125863.6730338731</c:v>
                </c:pt>
                <c:pt idx="1674">
                  <c:v>2125863.6730338731</c:v>
                </c:pt>
                <c:pt idx="1675">
                  <c:v>2125863.6730338731</c:v>
                </c:pt>
                <c:pt idx="1676">
                  <c:v>2145354.9736407138</c:v>
                </c:pt>
                <c:pt idx="1677">
                  <c:v>2164804.7257548673</c:v>
                </c:pt>
                <c:pt idx="1678">
                  <c:v>2184171.5666450164</c:v>
                </c:pt>
                <c:pt idx="1679">
                  <c:v>2203414.504369895</c:v>
                </c:pt>
                <c:pt idx="1680">
                  <c:v>2222534.0941620823</c:v>
                </c:pt>
                <c:pt idx="1681">
                  <c:v>2241530.8899353156</c:v>
                </c:pt>
                <c:pt idx="1682">
                  <c:v>2260486.877232891</c:v>
                </c:pt>
                <c:pt idx="1683">
                  <c:v>2260486.877232891</c:v>
                </c:pt>
                <c:pt idx="1684">
                  <c:v>2260486.877232891</c:v>
                </c:pt>
                <c:pt idx="1685">
                  <c:v>2260486.877232891</c:v>
                </c:pt>
                <c:pt idx="1686">
                  <c:v>2260486.877232891</c:v>
                </c:pt>
                <c:pt idx="1687">
                  <c:v>2260486.877232891</c:v>
                </c:pt>
                <c:pt idx="1688">
                  <c:v>2260486.877232891</c:v>
                </c:pt>
                <c:pt idx="1689">
                  <c:v>2260486.877232891</c:v>
                </c:pt>
                <c:pt idx="1690">
                  <c:v>2260486.877232891</c:v>
                </c:pt>
                <c:pt idx="1691">
                  <c:v>2260486.877232891</c:v>
                </c:pt>
                <c:pt idx="1692">
                  <c:v>2260486.877232891</c:v>
                </c:pt>
                <c:pt idx="1693">
                  <c:v>2260486.877232891</c:v>
                </c:pt>
                <c:pt idx="1694">
                  <c:v>2260486.877232891</c:v>
                </c:pt>
                <c:pt idx="1695">
                  <c:v>2260486.877232891</c:v>
                </c:pt>
                <c:pt idx="1696">
                  <c:v>2260486.877232891</c:v>
                </c:pt>
                <c:pt idx="1697">
                  <c:v>2260486.877232891</c:v>
                </c:pt>
                <c:pt idx="1698">
                  <c:v>2260486.877232891</c:v>
                </c:pt>
                <c:pt idx="1699">
                  <c:v>2280694.0258682435</c:v>
                </c:pt>
                <c:pt idx="1700">
                  <c:v>2300858.5656129089</c:v>
                </c:pt>
                <c:pt idx="1701">
                  <c:v>2320938.0758287171</c:v>
                </c:pt>
                <c:pt idx="1702">
                  <c:v>2340932.807193384</c:v>
                </c:pt>
                <c:pt idx="1703">
                  <c:v>2360843.0099938577</c:v>
                </c:pt>
                <c:pt idx="1704">
                  <c:v>2380626.8883812628</c:v>
                </c:pt>
                <c:pt idx="1705">
                  <c:v>2400326.8622122337</c:v>
                </c:pt>
                <c:pt idx="1706">
                  <c:v>2419943.1804060298</c:v>
                </c:pt>
                <c:pt idx="1707">
                  <c:v>2439476.0914911428</c:v>
                </c:pt>
                <c:pt idx="1708">
                  <c:v>2458967.3920979835</c:v>
                </c:pt>
                <c:pt idx="1709">
                  <c:v>2478417.144212137</c:v>
                </c:pt>
                <c:pt idx="1710">
                  <c:v>2478417.144212137</c:v>
                </c:pt>
                <c:pt idx="1711">
                  <c:v>2478417.144212137</c:v>
                </c:pt>
                <c:pt idx="1712">
                  <c:v>2478417.144212137</c:v>
                </c:pt>
                <c:pt idx="1713">
                  <c:v>2478417.144212137</c:v>
                </c:pt>
                <c:pt idx="1714">
                  <c:v>2478417.144212137</c:v>
                </c:pt>
                <c:pt idx="1715">
                  <c:v>2478417.144212137</c:v>
                </c:pt>
                <c:pt idx="1716">
                  <c:v>2478417.144212137</c:v>
                </c:pt>
                <c:pt idx="1717">
                  <c:v>2478417.144212137</c:v>
                </c:pt>
                <c:pt idx="1718">
                  <c:v>2478417.144212137</c:v>
                </c:pt>
                <c:pt idx="1719">
                  <c:v>2478417.144212137</c:v>
                </c:pt>
                <c:pt idx="1720">
                  <c:v>2478417.144212137</c:v>
                </c:pt>
                <c:pt idx="1721">
                  <c:v>2478417.144212137</c:v>
                </c:pt>
                <c:pt idx="1722">
                  <c:v>2478417.144212137</c:v>
                </c:pt>
                <c:pt idx="1723">
                  <c:v>2478417.144212137</c:v>
                </c:pt>
                <c:pt idx="1724">
                  <c:v>2478417.144212137</c:v>
                </c:pt>
                <c:pt idx="1725">
                  <c:v>2499754.3152843453</c:v>
                </c:pt>
                <c:pt idx="1726">
                  <c:v>2520870.8363353568</c:v>
                </c:pt>
                <c:pt idx="1727">
                  <c:v>2541594.2052743388</c:v>
                </c:pt>
                <c:pt idx="1728">
                  <c:v>2561716.1988954381</c:v>
                </c:pt>
                <c:pt idx="1729">
                  <c:v>2581041.6769565782</c:v>
                </c:pt>
                <c:pt idx="1730">
                  <c:v>2599392.8718359293</c:v>
                </c:pt>
                <c:pt idx="1731">
                  <c:v>2616766.306889866</c:v>
                </c:pt>
                <c:pt idx="1732">
                  <c:v>2633162.2409732668</c:v>
                </c:pt>
                <c:pt idx="1733">
                  <c:v>2648655.3364603198</c:v>
                </c:pt>
                <c:pt idx="1734">
                  <c:v>2663315.1769614755</c:v>
                </c:pt>
                <c:pt idx="1735">
                  <c:v>2677206.6140812594</c:v>
                </c:pt>
                <c:pt idx="1736">
                  <c:v>2690358.5364237409</c:v>
                </c:pt>
                <c:pt idx="1737">
                  <c:v>2702768.9483074276</c:v>
                </c:pt>
                <c:pt idx="1738">
                  <c:v>2714497.0305594816</c:v>
                </c:pt>
                <c:pt idx="1739">
                  <c:v>2725569.8630162766</c:v>
                </c:pt>
                <c:pt idx="1740">
                  <c:v>2736067.5699927988</c:v>
                </c:pt>
                <c:pt idx="1741">
                  <c:v>2746089.5429456909</c:v>
                </c:pt>
                <c:pt idx="1742">
                  <c:v>2755752.3034603782</c:v>
                </c:pt>
                <c:pt idx="1743">
                  <c:v>2765089.8448708677</c:v>
                </c:pt>
                <c:pt idx="1744">
                  <c:v>2774158.3885024763</c:v>
                </c:pt>
                <c:pt idx="1745">
                  <c:v>2782987.2525400408</c:v>
                </c:pt>
                <c:pt idx="1746">
                  <c:v>2791581.0187391629</c:v>
                </c:pt>
                <c:pt idx="1747">
                  <c:v>2799944.2200094364</c:v>
                </c:pt>
                <c:pt idx="1748">
                  <c:v>2808126.2002070206</c:v>
                </c:pt>
                <c:pt idx="1749">
                  <c:v>2816129.8041234538</c:v>
                </c:pt>
                <c:pt idx="1750">
                  <c:v>2824001.4776788997</c:v>
                </c:pt>
                <c:pt idx="1751">
                  <c:v>2831764.4132802621</c:v>
                </c:pt>
                <c:pt idx="1752">
                  <c:v>2839419.6989723812</c:v>
                </c:pt>
                <c:pt idx="1753">
                  <c:v>2846968.4166943468</c:v>
                </c:pt>
                <c:pt idx="1754">
                  <c:v>2854411.6422794973</c:v>
                </c:pt>
                <c:pt idx="1755">
                  <c:v>2861750.4454554198</c:v>
                </c:pt>
                <c:pt idx="1756">
                  <c:v>2868985.8898439505</c:v>
                </c:pt>
                <c:pt idx="1757">
                  <c:v>2876119.0329611748</c:v>
                </c:pt>
                <c:pt idx="1758">
                  <c:v>2883130.8018771661</c:v>
                </c:pt>
                <c:pt idx="1759">
                  <c:v>2890042.5745649943</c:v>
                </c:pt>
                <c:pt idx="1760">
                  <c:v>2896835.7213722607</c:v>
                </c:pt>
                <c:pt idx="1761">
                  <c:v>2903511.7264360893</c:v>
                </c:pt>
                <c:pt idx="1762">
                  <c:v>2910072.0633428656</c:v>
                </c:pt>
                <c:pt idx="1763">
                  <c:v>2916518.1951282383</c:v>
                </c:pt>
                <c:pt idx="1764">
                  <c:v>2922851.5742771174</c:v>
                </c:pt>
                <c:pt idx="1765">
                  <c:v>2929055.2303871685</c:v>
                </c:pt>
                <c:pt idx="1766">
                  <c:v>2935094.9566383604</c:v>
                </c:pt>
                <c:pt idx="1767">
                  <c:v>2940903.5019256347</c:v>
                </c:pt>
                <c:pt idx="1768">
                  <c:v>2946419.5695212204</c:v>
                </c:pt>
                <c:pt idx="1769">
                  <c:v>2951557.278199079</c:v>
                </c:pt>
                <c:pt idx="1770">
                  <c:v>2956260.5098074535</c:v>
                </c:pt>
                <c:pt idx="1771">
                  <c:v>2960501.0367082856</c:v>
                </c:pt>
                <c:pt idx="1772">
                  <c:v>2964313.42155569</c:v>
                </c:pt>
                <c:pt idx="1773">
                  <c:v>2967730.6264177742</c:v>
                </c:pt>
                <c:pt idx="1774">
                  <c:v>2970805.8629241926</c:v>
                </c:pt>
                <c:pt idx="1775">
                  <c:v>2973595.804938653</c:v>
                </c:pt>
                <c:pt idx="1776">
                  <c:v>2976149.2211845312</c:v>
                </c:pt>
                <c:pt idx="1777">
                  <c:v>2978481.4735361328</c:v>
                </c:pt>
                <c:pt idx="1778">
                  <c:v>2980598.9541485538</c:v>
                </c:pt>
                <c:pt idx="1779">
                  <c:v>2982486.2570213662</c:v>
                </c:pt>
                <c:pt idx="1780">
                  <c:v>2984134.9525853139</c:v>
                </c:pt>
                <c:pt idx="1781">
                  <c:v>2985549.6786331614</c:v>
                </c:pt>
                <c:pt idx="1782">
                  <c:v>2986761.1703236066</c:v>
                </c:pt>
                <c:pt idx="1783">
                  <c:v>2987805.9602106535</c:v>
                </c:pt>
                <c:pt idx="1784">
                  <c:v>2988723.0770349689</c:v>
                </c:pt>
                <c:pt idx="1785">
                  <c:v>2989544.2378758914</c:v>
                </c:pt>
                <c:pt idx="1786">
                  <c:v>2990283.9855180969</c:v>
                </c:pt>
                <c:pt idx="1787">
                  <c:v>2990951.1562823462</c:v>
                </c:pt>
                <c:pt idx="1788">
                  <c:v>2991550.0527204564</c:v>
                </c:pt>
                <c:pt idx="1789">
                  <c:v>2992081.3613341106</c:v>
                </c:pt>
                <c:pt idx="1790">
                  <c:v>2992539.8714372911</c:v>
                </c:pt>
                <c:pt idx="1791">
                  <c:v>2992918.8791902238</c:v>
                </c:pt>
                <c:pt idx="1792">
                  <c:v>2993210.7322323732</c:v>
                </c:pt>
                <c:pt idx="1793">
                  <c:v>2993411.8103724848</c:v>
                </c:pt>
                <c:pt idx="1794">
                  <c:v>2993529.9354974134</c:v>
                </c:pt>
                <c:pt idx="1795">
                  <c:v>2993529.9354974134</c:v>
                </c:pt>
                <c:pt idx="1796">
                  <c:v>2993529.9354974134</c:v>
                </c:pt>
                <c:pt idx="1797">
                  <c:v>2993529.9354974134</c:v>
                </c:pt>
                <c:pt idx="1798">
                  <c:v>2993529.9354974134</c:v>
                </c:pt>
                <c:pt idx="1799">
                  <c:v>2993529.9354974134</c:v>
                </c:pt>
                <c:pt idx="1800">
                  <c:v>2993529.9354974134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56-491B-AA39-A8ADD3642463}"/>
            </c:ext>
          </c:extLst>
        </c:ser>
        <c:ser>
          <c:idx val="3"/>
          <c:order val="3"/>
          <c:tx>
            <c:strRef>
              <c:f>'R-Line_Petrol_Tractive_Forces_R'!$P$1</c:f>
              <c:strCache>
                <c:ptCount val="1"/>
                <c:pt idx="0">
                  <c:v>Energy Losses (J)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'R-Line_Petrol_Tractive_Forces_R'!$P$2:$P$1802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0.2499618126672995</c:v>
                </c:pt>
                <c:pt idx="13">
                  <c:v>18.32832871072408</c:v>
                </c:pt>
                <c:pt idx="14">
                  <c:v>202.47072443338033</c:v>
                </c:pt>
                <c:pt idx="15">
                  <c:v>836.65360561135844</c:v>
                </c:pt>
                <c:pt idx="16">
                  <c:v>1975.6346458993889</c:v>
                </c:pt>
                <c:pt idx="17">
                  <c:v>3944.8671149575234</c:v>
                </c:pt>
                <c:pt idx="18">
                  <c:v>7388.8720320433786</c:v>
                </c:pt>
                <c:pt idx="19">
                  <c:v>12646.56614797102</c:v>
                </c:pt>
                <c:pt idx="20">
                  <c:v>18665.658594457469</c:v>
                </c:pt>
                <c:pt idx="21">
                  <c:v>25009.835770871006</c:v>
                </c:pt>
                <c:pt idx="22">
                  <c:v>31465.072381454447</c:v>
                </c:pt>
                <c:pt idx="23">
                  <c:v>38203.975101454445</c:v>
                </c:pt>
                <c:pt idx="24">
                  <c:v>45117.265823701062</c:v>
                </c:pt>
                <c:pt idx="25">
                  <c:v>53080.338945442578</c:v>
                </c:pt>
                <c:pt idx="26">
                  <c:v>61781.074601261644</c:v>
                </c:pt>
                <c:pt idx="27">
                  <c:v>72105.10753013572</c:v>
                </c:pt>
                <c:pt idx="28">
                  <c:v>84533.841911255498</c:v>
                </c:pt>
                <c:pt idx="29">
                  <c:v>99372.761348700442</c:v>
                </c:pt>
                <c:pt idx="30">
                  <c:v>116610.77825092732</c:v>
                </c:pt>
                <c:pt idx="31">
                  <c:v>135275.82384602941</c:v>
                </c:pt>
                <c:pt idx="32">
                  <c:v>154941.19073428022</c:v>
                </c:pt>
                <c:pt idx="33">
                  <c:v>175383.3517762773</c:v>
                </c:pt>
                <c:pt idx="34">
                  <c:v>196490.63871771609</c:v>
                </c:pt>
                <c:pt idx="35">
                  <c:v>216014.4442773636</c:v>
                </c:pt>
                <c:pt idx="36">
                  <c:v>235156.40145272927</c:v>
                </c:pt>
                <c:pt idx="37">
                  <c:v>252473.38740116011</c:v>
                </c:pt>
                <c:pt idx="38">
                  <c:v>266738.54171695461</c:v>
                </c:pt>
                <c:pt idx="39">
                  <c:v>278286.84159253235</c:v>
                </c:pt>
                <c:pt idx="40">
                  <c:v>287893.26134497102</c:v>
                </c:pt>
                <c:pt idx="41">
                  <c:v>295873.18561820261</c:v>
                </c:pt>
                <c:pt idx="42">
                  <c:v>301877.05255988636</c:v>
                </c:pt>
                <c:pt idx="43">
                  <c:v>306018.13925262826</c:v>
                </c:pt>
                <c:pt idx="44">
                  <c:v>309058.65831191809</c:v>
                </c:pt>
                <c:pt idx="45">
                  <c:v>311675.25084631168</c:v>
                </c:pt>
                <c:pt idx="46">
                  <c:v>314139.42636769288</c:v>
                </c:pt>
                <c:pt idx="47">
                  <c:v>316343.52473246463</c:v>
                </c:pt>
                <c:pt idx="48">
                  <c:v>318253.73265745281</c:v>
                </c:pt>
                <c:pt idx="49">
                  <c:v>320014.32066948083</c:v>
                </c:pt>
                <c:pt idx="50">
                  <c:v>321774.90868150885</c:v>
                </c:pt>
                <c:pt idx="51">
                  <c:v>323439.80785451399</c:v>
                </c:pt>
                <c:pt idx="52">
                  <c:v>324732.81295769854</c:v>
                </c:pt>
                <c:pt idx="53">
                  <c:v>325558.79157470132</c:v>
                </c:pt>
                <c:pt idx="54">
                  <c:v>326235.54918920033</c:v>
                </c:pt>
                <c:pt idx="55">
                  <c:v>326898.26835694723</c:v>
                </c:pt>
                <c:pt idx="56">
                  <c:v>327845.01002515713</c:v>
                </c:pt>
                <c:pt idx="57">
                  <c:v>328791.75169336703</c:v>
                </c:pt>
                <c:pt idx="58">
                  <c:v>329788.91625404393</c:v>
                </c:pt>
                <c:pt idx="59">
                  <c:v>330837.99805132917</c:v>
                </c:pt>
                <c:pt idx="60">
                  <c:v>332293.9300268715</c:v>
                </c:pt>
                <c:pt idx="61">
                  <c:v>333880.66777002218</c:v>
                </c:pt>
                <c:pt idx="62">
                  <c:v>335604.9979868615</c:v>
                </c:pt>
                <c:pt idx="63">
                  <c:v>337400.72633039672</c:v>
                </c:pt>
                <c:pt idx="64">
                  <c:v>339421.34016450436</c:v>
                </c:pt>
                <c:pt idx="65">
                  <c:v>341628.27443310281</c:v>
                </c:pt>
                <c:pt idx="66">
                  <c:v>343918.20563009137</c:v>
                </c:pt>
                <c:pt idx="67">
                  <c:v>346293.0587260226</c:v>
                </c:pt>
                <c:pt idx="68">
                  <c:v>349252.21552044572</c:v>
                </c:pt>
                <c:pt idx="69">
                  <c:v>353270.78265646845</c:v>
                </c:pt>
                <c:pt idx="70">
                  <c:v>358774.32678177243</c:v>
                </c:pt>
                <c:pt idx="71">
                  <c:v>366107.0142615498</c:v>
                </c:pt>
                <c:pt idx="72">
                  <c:v>375302.2995975021</c:v>
                </c:pt>
                <c:pt idx="73">
                  <c:v>385863.77870477305</c:v>
                </c:pt>
                <c:pt idx="74">
                  <c:v>397330.63051364326</c:v>
                </c:pt>
                <c:pt idx="75">
                  <c:v>409580.15760592429</c:v>
                </c:pt>
                <c:pt idx="76">
                  <c:v>422745.42063920002</c:v>
                </c:pt>
                <c:pt idx="77">
                  <c:v>436976.35337245557</c:v>
                </c:pt>
                <c:pt idx="78">
                  <c:v>452022.23128828639</c:v>
                </c:pt>
                <c:pt idx="79">
                  <c:v>465886.91381736647</c:v>
                </c:pt>
                <c:pt idx="80">
                  <c:v>479262.89552351384</c:v>
                </c:pt>
                <c:pt idx="81">
                  <c:v>492163.14363755594</c:v>
                </c:pt>
                <c:pt idx="82">
                  <c:v>503973.00796067447</c:v>
                </c:pt>
                <c:pt idx="83">
                  <c:v>515521.30783625221</c:v>
                </c:pt>
                <c:pt idx="84">
                  <c:v>526812.34896487591</c:v>
                </c:pt>
                <c:pt idx="85">
                  <c:v>537438.01762171602</c:v>
                </c:pt>
                <c:pt idx="86">
                  <c:v>547583.91280800151</c:v>
                </c:pt>
                <c:pt idx="87">
                  <c:v>557190.33256044018</c:v>
                </c:pt>
                <c:pt idx="88">
                  <c:v>566498.04609338939</c:v>
                </c:pt>
                <c:pt idx="89">
                  <c:v>574216.88054667087</c:v>
                </c:pt>
                <c:pt idx="90">
                  <c:v>579350.48154585704</c:v>
                </c:pt>
                <c:pt idx="91">
                  <c:v>582323.11709876102</c:v>
                </c:pt>
                <c:pt idx="92">
                  <c:v>583895.50577057642</c:v>
                </c:pt>
                <c:pt idx="93">
                  <c:v>584904.73354957765</c:v>
                </c:pt>
                <c:pt idx="94">
                  <c:v>585567.4527173246</c:v>
                </c:pt>
                <c:pt idx="95">
                  <c:v>585889.58555373934</c:v>
                </c:pt>
                <c:pt idx="96">
                  <c:v>585970.29291097657</c:v>
                </c:pt>
                <c:pt idx="97">
                  <c:v>585970.29291097657</c:v>
                </c:pt>
                <c:pt idx="98">
                  <c:v>585951.01241902204</c:v>
                </c:pt>
                <c:pt idx="99">
                  <c:v>585951.01241902204</c:v>
                </c:pt>
                <c:pt idx="100">
                  <c:v>585951.01241902204</c:v>
                </c:pt>
                <c:pt idx="101">
                  <c:v>585951.01241902204</c:v>
                </c:pt>
                <c:pt idx="102">
                  <c:v>585951.01241902204</c:v>
                </c:pt>
                <c:pt idx="103">
                  <c:v>585951.01241902204</c:v>
                </c:pt>
                <c:pt idx="104">
                  <c:v>585951.01241902204</c:v>
                </c:pt>
                <c:pt idx="105">
                  <c:v>585951.01241902204</c:v>
                </c:pt>
                <c:pt idx="106">
                  <c:v>585951.01241902204</c:v>
                </c:pt>
                <c:pt idx="107">
                  <c:v>585951.01241902204</c:v>
                </c:pt>
                <c:pt idx="108">
                  <c:v>585951.01241902204</c:v>
                </c:pt>
                <c:pt idx="109">
                  <c:v>585951.01241902204</c:v>
                </c:pt>
                <c:pt idx="110">
                  <c:v>585951.01241902204</c:v>
                </c:pt>
                <c:pt idx="111">
                  <c:v>585951.01241902204</c:v>
                </c:pt>
                <c:pt idx="112">
                  <c:v>585951.01241902204</c:v>
                </c:pt>
                <c:pt idx="113">
                  <c:v>585951.01241902204</c:v>
                </c:pt>
                <c:pt idx="114">
                  <c:v>585951.01241902204</c:v>
                </c:pt>
                <c:pt idx="115">
                  <c:v>585951.01241902204</c:v>
                </c:pt>
                <c:pt idx="116">
                  <c:v>585951.01241902204</c:v>
                </c:pt>
                <c:pt idx="117">
                  <c:v>585951.01241902204</c:v>
                </c:pt>
                <c:pt idx="118">
                  <c:v>585951.01241902204</c:v>
                </c:pt>
                <c:pt idx="119">
                  <c:v>585951.01241902204</c:v>
                </c:pt>
                <c:pt idx="120">
                  <c:v>585951.01241902204</c:v>
                </c:pt>
                <c:pt idx="121">
                  <c:v>585951.01241902204</c:v>
                </c:pt>
                <c:pt idx="122">
                  <c:v>585951.01241902204</c:v>
                </c:pt>
                <c:pt idx="123">
                  <c:v>585951.01241902204</c:v>
                </c:pt>
                <c:pt idx="124">
                  <c:v>585951.01241902204</c:v>
                </c:pt>
                <c:pt idx="125">
                  <c:v>585951.01241902204</c:v>
                </c:pt>
                <c:pt idx="126">
                  <c:v>585951.01241902204</c:v>
                </c:pt>
                <c:pt idx="127">
                  <c:v>585951.01241902204</c:v>
                </c:pt>
                <c:pt idx="128">
                  <c:v>585951.01241902204</c:v>
                </c:pt>
                <c:pt idx="129">
                  <c:v>585951.01241902204</c:v>
                </c:pt>
                <c:pt idx="130">
                  <c:v>585951.01241902204</c:v>
                </c:pt>
                <c:pt idx="131">
                  <c:v>585951.01241902204</c:v>
                </c:pt>
                <c:pt idx="132">
                  <c:v>585951.01241902204</c:v>
                </c:pt>
                <c:pt idx="133">
                  <c:v>585951.01241902204</c:v>
                </c:pt>
                <c:pt idx="134">
                  <c:v>585951.01241902204</c:v>
                </c:pt>
                <c:pt idx="135">
                  <c:v>585951.01241902204</c:v>
                </c:pt>
                <c:pt idx="136">
                  <c:v>585951.01241902204</c:v>
                </c:pt>
                <c:pt idx="137">
                  <c:v>585951.01241902204</c:v>
                </c:pt>
                <c:pt idx="138">
                  <c:v>585951.26238083467</c:v>
                </c:pt>
                <c:pt idx="139">
                  <c:v>585973.85057853453</c:v>
                </c:pt>
                <c:pt idx="140">
                  <c:v>586209.50527256413</c:v>
                </c:pt>
                <c:pt idx="141">
                  <c:v>587107.3005880781</c:v>
                </c:pt>
                <c:pt idx="142">
                  <c:v>588951.6072160817</c:v>
                </c:pt>
                <c:pt idx="143">
                  <c:v>591472.34735741594</c:v>
                </c:pt>
                <c:pt idx="144">
                  <c:v>594301.63590448105</c:v>
                </c:pt>
                <c:pt idx="145">
                  <c:v>597428.46463356505</c:v>
                </c:pt>
                <c:pt idx="146">
                  <c:v>601288.02475389303</c:v>
                </c:pt>
                <c:pt idx="147">
                  <c:v>606260.86175794166</c:v>
                </c:pt>
                <c:pt idx="148">
                  <c:v>612386.97896611679</c:v>
                </c:pt>
                <c:pt idx="149">
                  <c:v>619359.10647326079</c:v>
                </c:pt>
                <c:pt idx="150">
                  <c:v>626691.79395303817</c:v>
                </c:pt>
                <c:pt idx="151">
                  <c:v>632914.39568180137</c:v>
                </c:pt>
                <c:pt idx="152">
                  <c:v>637999.69947246742</c:v>
                </c:pt>
                <c:pt idx="153">
                  <c:v>641178.96936569153</c:v>
                </c:pt>
                <c:pt idx="154">
                  <c:v>642820.44517961063</c:v>
                </c:pt>
                <c:pt idx="155">
                  <c:v>643678.22905884031</c:v>
                </c:pt>
                <c:pt idx="156">
                  <c:v>644340.94822658726</c:v>
                </c:pt>
                <c:pt idx="157">
                  <c:v>645390.03002387239</c:v>
                </c:pt>
                <c:pt idx="158">
                  <c:v>646721.76709225622</c:v>
                </c:pt>
                <c:pt idx="159">
                  <c:v>648768.37764104398</c:v>
                </c:pt>
                <c:pt idx="160">
                  <c:v>651662.13108024304</c:v>
                </c:pt>
                <c:pt idx="161">
                  <c:v>655761.82295721571</c:v>
                </c:pt>
                <c:pt idx="162">
                  <c:v>660781.37792134099</c:v>
                </c:pt>
                <c:pt idx="163">
                  <c:v>666853.81690074294</c:v>
                </c:pt>
                <c:pt idx="164">
                  <c:v>674004.59926397528</c:v>
                </c:pt>
                <c:pt idx="165">
                  <c:v>682164.1696805082</c:v>
                </c:pt>
                <c:pt idx="166">
                  <c:v>691004.17350073298</c:v>
                </c:pt>
                <c:pt idx="167">
                  <c:v>700639.45801460987</c:v>
                </c:pt>
                <c:pt idx="168">
                  <c:v>711853.8933785361</c:v>
                </c:pt>
                <c:pt idx="169">
                  <c:v>724832.0372812713</c:v>
                </c:pt>
                <c:pt idx="170">
                  <c:v>738570.83230849274</c:v>
                </c:pt>
                <c:pt idx="171">
                  <c:v>750468.85077172052</c:v>
                </c:pt>
                <c:pt idx="172">
                  <c:v>760458.40855427051</c:v>
                </c:pt>
                <c:pt idx="173">
                  <c:v>767612.182733536</c:v>
                </c:pt>
                <c:pt idx="174">
                  <c:v>772649.50177706673</c:v>
                </c:pt>
                <c:pt idx="175">
                  <c:v>776874.92843464832</c:v>
                </c:pt>
                <c:pt idx="176">
                  <c:v>781709.4063875702</c:v>
                </c:pt>
                <c:pt idx="177">
                  <c:v>786918.86144353182</c:v>
                </c:pt>
                <c:pt idx="178">
                  <c:v>793098.9900769958</c:v>
                </c:pt>
                <c:pt idx="179">
                  <c:v>800071.11758413981</c:v>
                </c:pt>
                <c:pt idx="180">
                  <c:v>807282.17170960922</c:v>
                </c:pt>
                <c:pt idx="181">
                  <c:v>813560.31622512511</c:v>
                </c:pt>
                <c:pt idx="182">
                  <c:v>819672.86636837467</c:v>
                </c:pt>
                <c:pt idx="183">
                  <c:v>825306.9421380359</c:v>
                </c:pt>
                <c:pt idx="184">
                  <c:v>829881.2883443652</c:v>
                </c:pt>
                <c:pt idx="185">
                  <c:v>833425.28063231427</c:v>
                </c:pt>
                <c:pt idx="186">
                  <c:v>836073.05217386398</c:v>
                </c:pt>
                <c:pt idx="187">
                  <c:v>838113.65133589646</c:v>
                </c:pt>
                <c:pt idx="188">
                  <c:v>839708.87278387626</c:v>
                </c:pt>
                <c:pt idx="189">
                  <c:v>841001.87788706075</c:v>
                </c:pt>
                <c:pt idx="190">
                  <c:v>842064.67119706096</c:v>
                </c:pt>
                <c:pt idx="191">
                  <c:v>842988.06886542169</c:v>
                </c:pt>
                <c:pt idx="192">
                  <c:v>843782.90282548172</c:v>
                </c:pt>
                <c:pt idx="193">
                  <c:v>844517.4083597078</c:v>
                </c:pt>
                <c:pt idx="194">
                  <c:v>845208.36322094197</c:v>
                </c:pt>
                <c:pt idx="195">
                  <c:v>845871.08238868881</c:v>
                </c:pt>
                <c:pt idx="196">
                  <c:v>846817.82405689871</c:v>
                </c:pt>
                <c:pt idx="197">
                  <c:v>847764.56572510861</c:v>
                </c:pt>
                <c:pt idx="198">
                  <c:v>848711.30739331851</c:v>
                </c:pt>
                <c:pt idx="199">
                  <c:v>849742.91628970345</c:v>
                </c:pt>
                <c:pt idx="200">
                  <c:v>850863.57720059482</c:v>
                </c:pt>
                <c:pt idx="201">
                  <c:v>852175.24588413793</c:v>
                </c:pt>
                <c:pt idx="202">
                  <c:v>853695.74356043153</c:v>
                </c:pt>
                <c:pt idx="203">
                  <c:v>855564.63583649602</c:v>
                </c:pt>
                <c:pt idx="204">
                  <c:v>858115.21505434322</c:v>
                </c:pt>
                <c:pt idx="205">
                  <c:v>861380.53762626764</c:v>
                </c:pt>
                <c:pt idx="206">
                  <c:v>865645.77203410096</c:v>
                </c:pt>
                <c:pt idx="207">
                  <c:v>871351.66754310578</c:v>
                </c:pt>
                <c:pt idx="208">
                  <c:v>878562.72166857519</c:v>
                </c:pt>
                <c:pt idx="209">
                  <c:v>887332.88997706492</c:v>
                </c:pt>
                <c:pt idx="210">
                  <c:v>898547.32534099114</c:v>
                </c:pt>
                <c:pt idx="211">
                  <c:v>911806.9037606644</c:v>
                </c:pt>
                <c:pt idx="212">
                  <c:v>926749.03145105368</c:v>
                </c:pt>
                <c:pt idx="213">
                  <c:v>943082.96676297369</c:v>
                </c:pt>
                <c:pt idx="214">
                  <c:v>960669.65245498391</c:v>
                </c:pt>
                <c:pt idx="215">
                  <c:v>980081.18322169874</c:v>
                </c:pt>
                <c:pt idx="216">
                  <c:v>1002008.4262514838</c:v>
                </c:pt>
                <c:pt idx="217">
                  <c:v>1027000.2423694155</c:v>
                </c:pt>
                <c:pt idx="218">
                  <c:v>1055040.4422014209</c:v>
                </c:pt>
                <c:pt idx="219">
                  <c:v>1085864.4255723695</c:v>
                </c:pt>
                <c:pt idx="220">
                  <c:v>1118913.3695431717</c:v>
                </c:pt>
                <c:pt idx="221">
                  <c:v>1153711.3932368143</c:v>
                </c:pt>
                <c:pt idx="222">
                  <c:v>1189309.5071933828</c:v>
                </c:pt>
                <c:pt idx="223">
                  <c:v>1225721.9535670308</c:v>
                </c:pt>
                <c:pt idx="224">
                  <c:v>1262754.6069865269</c:v>
                </c:pt>
                <c:pt idx="225">
                  <c:v>1300626.9629151344</c:v>
                </c:pt>
                <c:pt idx="226">
                  <c:v>1339786.5965239699</c:v>
                </c:pt>
                <c:pt idx="227">
                  <c:v>1380044.7820206035</c:v>
                </c:pt>
                <c:pt idx="228">
                  <c:v>1421425.3907610136</c:v>
                </c:pt>
                <c:pt idx="229">
                  <c:v>1463721.3786090473</c:v>
                </c:pt>
                <c:pt idx="230">
                  <c:v>1506714.2019570782</c:v>
                </c:pt>
                <c:pt idx="231">
                  <c:v>1546967.6595696593</c:v>
                </c:pt>
                <c:pt idx="232">
                  <c:v>1586554.2958829436</c:v>
                </c:pt>
                <c:pt idx="233">
                  <c:v>1623349.6201195854</c:v>
                </c:pt>
                <c:pt idx="234">
                  <c:v>1656150.7088451269</c:v>
                </c:pt>
                <c:pt idx="235">
                  <c:v>1685475.7733973097</c:v>
                </c:pt>
                <c:pt idx="236">
                  <c:v>1712756.5536472157</c:v>
                </c:pt>
                <c:pt idx="237">
                  <c:v>1739057.2583329484</c:v>
                </c:pt>
                <c:pt idx="238">
                  <c:v>1764093.5374182304</c:v>
                </c:pt>
                <c:pt idx="239">
                  <c:v>1786885.1317999589</c:v>
                </c:pt>
                <c:pt idx="240">
                  <c:v>1806153.7350887957</c:v>
                </c:pt>
                <c:pt idx="241">
                  <c:v>1822108.1475558835</c:v>
                </c:pt>
                <c:pt idx="242">
                  <c:v>1835972.8300849635</c:v>
                </c:pt>
                <c:pt idx="243">
                  <c:v>1847521.1299605411</c:v>
                </c:pt>
                <c:pt idx="244">
                  <c:v>1857127.5497129799</c:v>
                </c:pt>
                <c:pt idx="245">
                  <c:v>1865107.4739862115</c:v>
                </c:pt>
                <c:pt idx="246">
                  <c:v>1871111.3409278952</c:v>
                </c:pt>
                <c:pt idx="247">
                  <c:v>1875252.4276206372</c:v>
                </c:pt>
                <c:pt idx="248">
                  <c:v>1878292.9466799269</c:v>
                </c:pt>
                <c:pt idx="249">
                  <c:v>1880909.5392143207</c:v>
                </c:pt>
                <c:pt idx="250">
                  <c:v>1883373.7147357019</c:v>
                </c:pt>
                <c:pt idx="251">
                  <c:v>1885577.8131004737</c:v>
                </c:pt>
                <c:pt idx="252">
                  <c:v>1887488.0210254618</c:v>
                </c:pt>
                <c:pt idx="253">
                  <c:v>1889248.6090374899</c:v>
                </c:pt>
                <c:pt idx="254">
                  <c:v>1891009.1970495177</c:v>
                </c:pt>
                <c:pt idx="255">
                  <c:v>1892674.0962225229</c:v>
                </c:pt>
                <c:pt idx="256">
                  <c:v>1893967.1013257073</c:v>
                </c:pt>
                <c:pt idx="257">
                  <c:v>1895029.8946357076</c:v>
                </c:pt>
                <c:pt idx="258">
                  <c:v>1896639.0883069623</c:v>
                </c:pt>
                <c:pt idx="259">
                  <c:v>1898873.4759654636</c:v>
                </c:pt>
                <c:pt idx="260">
                  <c:v>1901932.516620388</c:v>
                </c:pt>
                <c:pt idx="261">
                  <c:v>1905951.0837564107</c:v>
                </c:pt>
                <c:pt idx="262">
                  <c:v>1911064.9803346393</c:v>
                </c:pt>
                <c:pt idx="263">
                  <c:v>1917746.4559339946</c:v>
                </c:pt>
                <c:pt idx="264">
                  <c:v>1926869.8652624313</c:v>
                </c:pt>
                <c:pt idx="265">
                  <c:v>1938854.2104748655</c:v>
                </c:pt>
                <c:pt idx="266">
                  <c:v>1953590.4615070617</c:v>
                </c:pt>
                <c:pt idx="267">
                  <c:v>1970259.0909767528</c:v>
                </c:pt>
                <c:pt idx="268">
                  <c:v>1989419.3019196445</c:v>
                </c:pt>
                <c:pt idx="269">
                  <c:v>2010526.5888610831</c:v>
                </c:pt>
                <c:pt idx="270">
                  <c:v>2033729.4613287845</c:v>
                </c:pt>
                <c:pt idx="271">
                  <c:v>2055250.2813967802</c:v>
                </c:pt>
                <c:pt idx="272">
                  <c:v>2076224.0144358231</c:v>
                </c:pt>
                <c:pt idx="273">
                  <c:v>2096794.4439872373</c:v>
                </c:pt>
                <c:pt idx="274">
                  <c:v>2115312.6268674345</c:v>
                </c:pt>
                <c:pt idx="275">
                  <c:v>2130510.4949133294</c:v>
                </c:pt>
                <c:pt idx="276">
                  <c:v>2142947.7198853409</c:v>
                </c:pt>
                <c:pt idx="277">
                  <c:v>2152403.9279232463</c:v>
                </c:pt>
                <c:pt idx="278">
                  <c:v>2159496.7926756381</c:v>
                </c:pt>
                <c:pt idx="279">
                  <c:v>2163807.7045860044</c:v>
                </c:pt>
                <c:pt idx="280">
                  <c:v>2166582.5470654806</c:v>
                </c:pt>
                <c:pt idx="281">
                  <c:v>2169508.8843282801</c:v>
                </c:pt>
                <c:pt idx="282">
                  <c:v>2173407.7940251497</c:v>
                </c:pt>
                <c:pt idx="283">
                  <c:v>2178961.4490669649</c:v>
                </c:pt>
                <c:pt idx="284">
                  <c:v>2186541.8078223802</c:v>
                </c:pt>
                <c:pt idx="285">
                  <c:v>2196865.8407512545</c:v>
                </c:pt>
                <c:pt idx="286">
                  <c:v>2210031.1037845304</c:v>
                </c:pt>
                <c:pt idx="287">
                  <c:v>2226587.5947745703</c:v>
                </c:pt>
                <c:pt idx="288">
                  <c:v>2247161.4755185307</c:v>
                </c:pt>
                <c:pt idx="289">
                  <c:v>2272461.508148062</c:v>
                </c:pt>
                <c:pt idx="290">
                  <c:v>2300838.5842563524</c:v>
                </c:pt>
                <c:pt idx="291">
                  <c:v>2330245.1395906666</c:v>
                </c:pt>
                <c:pt idx="292">
                  <c:v>2356545.8442763989</c:v>
                </c:pt>
                <c:pt idx="293">
                  <c:v>2381120.1960239769</c:v>
                </c:pt>
                <c:pt idx="294">
                  <c:v>2404494.6447747275</c:v>
                </c:pt>
                <c:pt idx="295">
                  <c:v>2427142.2792484774</c:v>
                </c:pt>
                <c:pt idx="296">
                  <c:v>2451526.3657388971</c:v>
                </c:pt>
                <c:pt idx="297">
                  <c:v>2476061.3030854594</c:v>
                </c:pt>
                <c:pt idx="298">
                  <c:v>2501053.119203391</c:v>
                </c:pt>
                <c:pt idx="299">
                  <c:v>2526353.1518329224</c:v>
                </c:pt>
                <c:pt idx="300">
                  <c:v>2549727.6005836735</c:v>
                </c:pt>
                <c:pt idx="301">
                  <c:v>2572809.2141957758</c:v>
                </c:pt>
                <c:pt idx="302">
                  <c:v>2595171.0157986842</c:v>
                </c:pt>
                <c:pt idx="303">
                  <c:v>2616416.9486739859</c:v>
                </c:pt>
                <c:pt idx="304">
                  <c:v>2636328.3682035822</c:v>
                </c:pt>
                <c:pt idx="305">
                  <c:v>2654358.739230454</c:v>
                </c:pt>
                <c:pt idx="306">
                  <c:v>2670645.9222418787</c:v>
                </c:pt>
                <c:pt idx="307">
                  <c:v>2685843.7902877736</c:v>
                </c:pt>
                <c:pt idx="308">
                  <c:v>2700518.016635065</c:v>
                </c:pt>
                <c:pt idx="309">
                  <c:v>2714986.6234585135</c:v>
                </c:pt>
                <c:pt idx="310">
                  <c:v>2729050.4753061398</c:v>
                </c:pt>
                <c:pt idx="311">
                  <c:v>2742620.366780065</c:v>
                </c:pt>
                <c:pt idx="312">
                  <c:v>2755520.614894107</c:v>
                </c:pt>
                <c:pt idx="313">
                  <c:v>2767418.6333573349</c:v>
                </c:pt>
                <c:pt idx="314">
                  <c:v>2778125.8533698348</c:v>
                </c:pt>
                <c:pt idx="315">
                  <c:v>2787582.0614077402</c:v>
                </c:pt>
                <c:pt idx="316">
                  <c:v>2796034.063287803</c:v>
                </c:pt>
                <c:pt idx="317">
                  <c:v>2803624.6728497832</c:v>
                </c:pt>
                <c:pt idx="318">
                  <c:v>2810185.7633819976</c:v>
                </c:pt>
                <c:pt idx="319">
                  <c:v>2815666.3145720656</c:v>
                </c:pt>
                <c:pt idx="320">
                  <c:v>2820240.6607783949</c:v>
                </c:pt>
                <c:pt idx="321">
                  <c:v>2824594.7481189831</c:v>
                </c:pt>
                <c:pt idx="322">
                  <c:v>2828652.6295840922</c:v>
                </c:pt>
                <c:pt idx="323">
                  <c:v>2832710.5110492012</c:v>
                </c:pt>
                <c:pt idx="324">
                  <c:v>2836525.4810498371</c:v>
                </c:pt>
                <c:pt idx="325">
                  <c:v>2840183.99423768</c:v>
                </c:pt>
                <c:pt idx="326">
                  <c:v>2843842.5074255234</c:v>
                </c:pt>
                <c:pt idx="327">
                  <c:v>2847386.4997134721</c:v>
                </c:pt>
                <c:pt idx="328">
                  <c:v>2850818.3524647607</c:v>
                </c:pt>
                <c:pt idx="329">
                  <c:v>2853312.5512344162</c:v>
                </c:pt>
                <c:pt idx="330">
                  <c:v>2855001.0724058375</c:v>
                </c:pt>
                <c:pt idx="331">
                  <c:v>2856550.8234021971</c:v>
                </c:pt>
                <c:pt idx="332">
                  <c:v>2858055.8808708484</c:v>
                </c:pt>
                <c:pt idx="333">
                  <c:v>2859389.7966989693</c:v>
                </c:pt>
                <c:pt idx="334">
                  <c:v>2860662.6231425265</c:v>
                </c:pt>
                <c:pt idx="335">
                  <c:v>2861818.2013765099</c:v>
                </c:pt>
                <c:pt idx="336">
                  <c:v>2862880.9946865104</c:v>
                </c:pt>
                <c:pt idx="337">
                  <c:v>2864253.4060824411</c:v>
                </c:pt>
                <c:pt idx="338">
                  <c:v>2865667.2136966619</c:v>
                </c:pt>
                <c:pt idx="339">
                  <c:v>2867276.4073679168</c:v>
                </c:pt>
                <c:pt idx="340">
                  <c:v>2869483.3416365152</c:v>
                </c:pt>
                <c:pt idx="341">
                  <c:v>2872713.67319674</c:v>
                </c:pt>
                <c:pt idx="342">
                  <c:v>2877105.9863101025</c:v>
                </c:pt>
                <c:pt idx="343">
                  <c:v>2881894.9382876768</c:v>
                </c:pt>
                <c:pt idx="344">
                  <c:v>2886821.3573861476</c:v>
                </c:pt>
                <c:pt idx="345">
                  <c:v>2891840.9123502728</c:v>
                </c:pt>
                <c:pt idx="346">
                  <c:v>2897294.6611058898</c:v>
                </c:pt>
                <c:pt idx="347">
                  <c:v>2902848.3161477051</c:v>
                </c:pt>
                <c:pt idx="348">
                  <c:v>2908657.3095979043</c:v>
                </c:pt>
                <c:pt idx="349">
                  <c:v>2914783.4268060797</c:v>
                </c:pt>
                <c:pt idx="350">
                  <c:v>2921127.6039824933</c:v>
                </c:pt>
                <c:pt idx="351">
                  <c:v>2927527.140485384</c:v>
                </c:pt>
                <c:pt idx="352">
                  <c:v>2933058.5405146414</c:v>
                </c:pt>
                <c:pt idx="353">
                  <c:v>2938539.0917047095</c:v>
                </c:pt>
                <c:pt idx="354">
                  <c:v>2943969.1181097599</c:v>
                </c:pt>
                <c:pt idx="355">
                  <c:v>2950203.5928711137</c:v>
                </c:pt>
                <c:pt idx="356">
                  <c:v>2956547.7700475273</c:v>
                </c:pt>
                <c:pt idx="357">
                  <c:v>2962130.3444436658</c:v>
                </c:pt>
                <c:pt idx="358">
                  <c:v>2967610.8956337338</c:v>
                </c:pt>
                <c:pt idx="359">
                  <c:v>2972553.1768738758</c:v>
                </c:pt>
                <c:pt idx="360">
                  <c:v>2976652.5197666795</c:v>
                </c:pt>
                <c:pt idx="361">
                  <c:v>2980047.516140216</c:v>
                </c:pt>
                <c:pt idx="362">
                  <c:v>2982986.5788762439</c:v>
                </c:pt>
                <c:pt idx="363">
                  <c:v>2985665.7638195581</c:v>
                </c:pt>
                <c:pt idx="364">
                  <c:v>2988220.6971761705</c:v>
                </c:pt>
                <c:pt idx="365">
                  <c:v>2991313.5112394383</c:v>
                </c:pt>
                <c:pt idx="366">
                  <c:v>2994440.3399685221</c:v>
                </c:pt>
                <c:pt idx="367">
                  <c:v>2997705.6625404465</c:v>
                </c:pt>
                <c:pt idx="368">
                  <c:v>3001297.15617168</c:v>
                </c:pt>
                <c:pt idx="369">
                  <c:v>3005437.8201391478</c:v>
                </c:pt>
                <c:pt idx="370">
                  <c:v>3009916.2631833726</c:v>
                </c:pt>
                <c:pt idx="371">
                  <c:v>3013811.0966360732</c:v>
                </c:pt>
                <c:pt idx="372">
                  <c:v>3017431.1695368392</c:v>
                </c:pt>
                <c:pt idx="373">
                  <c:v>3020173.8888473678</c:v>
                </c:pt>
                <c:pt idx="374">
                  <c:v>3021910.2535319361</c:v>
                </c:pt>
                <c:pt idx="375">
                  <c:v>3022955.0176919363</c:v>
                </c:pt>
                <c:pt idx="376">
                  <c:v>3023603.8566077659</c:v>
                </c:pt>
                <c:pt idx="377">
                  <c:v>3024040.374958057</c:v>
                </c:pt>
                <c:pt idx="378">
                  <c:v>3024343.5874683717</c:v>
                </c:pt>
                <c:pt idx="379">
                  <c:v>3024568.6451372639</c:v>
                </c:pt>
                <c:pt idx="380">
                  <c:v>3024733.6566597642</c:v>
                </c:pt>
                <c:pt idx="381">
                  <c:v>3024830.2364523993</c:v>
                </c:pt>
                <c:pt idx="382">
                  <c:v>3024870.3881601091</c:v>
                </c:pt>
                <c:pt idx="383">
                  <c:v>3024872.7117280229</c:v>
                </c:pt>
                <c:pt idx="384">
                  <c:v>3024853.9915843676</c:v>
                </c:pt>
                <c:pt idx="385">
                  <c:v>3024838.8021729626</c:v>
                </c:pt>
                <c:pt idx="386">
                  <c:v>3024838.8021729626</c:v>
                </c:pt>
                <c:pt idx="387">
                  <c:v>3024838.8021729626</c:v>
                </c:pt>
                <c:pt idx="388">
                  <c:v>3024838.8021729626</c:v>
                </c:pt>
                <c:pt idx="389">
                  <c:v>3024838.8021729626</c:v>
                </c:pt>
                <c:pt idx="390">
                  <c:v>3024838.8021729626</c:v>
                </c:pt>
                <c:pt idx="391">
                  <c:v>3024838.8021729626</c:v>
                </c:pt>
                <c:pt idx="392">
                  <c:v>3024840.3645530147</c:v>
                </c:pt>
                <c:pt idx="393">
                  <c:v>3024867.9664236773</c:v>
                </c:pt>
                <c:pt idx="394">
                  <c:v>3025013.1427831836</c:v>
                </c:pt>
                <c:pt idx="395">
                  <c:v>3025454.365457424</c:v>
                </c:pt>
                <c:pt idx="396">
                  <c:v>3026451.530018101</c:v>
                </c:pt>
                <c:pt idx="397">
                  <c:v>3028345.2068013642</c:v>
                </c:pt>
                <c:pt idx="398">
                  <c:v>3031506.2925799089</c:v>
                </c:pt>
                <c:pt idx="399">
                  <c:v>3035941.5287073264</c:v>
                </c:pt>
                <c:pt idx="400">
                  <c:v>3041008.1030672835</c:v>
                </c:pt>
                <c:pt idx="401">
                  <c:v>3045362.1904078717</c:v>
                </c:pt>
                <c:pt idx="402">
                  <c:v>3049420.0718729803</c:v>
                </c:pt>
                <c:pt idx="403">
                  <c:v>3052851.9246242694</c:v>
                </c:pt>
                <c:pt idx="404">
                  <c:v>3055691.7309617694</c:v>
                </c:pt>
                <c:pt idx="405">
                  <c:v>3058096.542771793</c:v>
                </c:pt>
                <c:pt idx="406">
                  <c:v>3060084.3541782154</c:v>
                </c:pt>
                <c:pt idx="407">
                  <c:v>3061656.7428500308</c:v>
                </c:pt>
                <c:pt idx="408">
                  <c:v>3062870.1305359695</c:v>
                </c:pt>
                <c:pt idx="409">
                  <c:v>3063879.358314971</c:v>
                </c:pt>
                <c:pt idx="410">
                  <c:v>3064836.5754517419</c:v>
                </c:pt>
                <c:pt idx="411">
                  <c:v>3066148.2441352853</c:v>
                </c:pt>
                <c:pt idx="412">
                  <c:v>3067500.2285184758</c:v>
                </c:pt>
                <c:pt idx="413">
                  <c:v>3068914.0361326966</c:v>
                </c:pt>
                <c:pt idx="414">
                  <c:v>3070412.8269517189</c:v>
                </c:pt>
                <c:pt idx="415">
                  <c:v>3072137.1571685583</c:v>
                </c:pt>
                <c:pt idx="416">
                  <c:v>3074236.3778649559</c:v>
                </c:pt>
                <c:pt idx="417">
                  <c:v>3076698.1045735721</c:v>
                </c:pt>
                <c:pt idx="418">
                  <c:v>3079278.7458108654</c:v>
                </c:pt>
                <c:pt idx="419">
                  <c:v>3081292.8452409175</c:v>
                </c:pt>
                <c:pt idx="420">
                  <c:v>3083005.1879483098</c:v>
                </c:pt>
                <c:pt idx="421">
                  <c:v>3084488.187838817</c:v>
                </c:pt>
                <c:pt idx="422">
                  <c:v>3085884.8654393442</c:v>
                </c:pt>
                <c:pt idx="423">
                  <c:v>3087729.1720673479</c:v>
                </c:pt>
                <c:pt idx="424">
                  <c:v>3089775.7826161357</c:v>
                </c:pt>
                <c:pt idx="425">
                  <c:v>3092356.423853429</c:v>
                </c:pt>
                <c:pt idx="426">
                  <c:v>3096138.0817264225</c:v>
                </c:pt>
                <c:pt idx="427">
                  <c:v>3102104.1578406207</c:v>
                </c:pt>
                <c:pt idx="428">
                  <c:v>3110598.9953796212</c:v>
                </c:pt>
                <c:pt idx="429">
                  <c:v>3120384.3198902039</c:v>
                </c:pt>
                <c:pt idx="430">
                  <c:v>3129185.6170945223</c:v>
                </c:pt>
                <c:pt idx="431">
                  <c:v>3137500.7437481186</c:v>
                </c:pt>
                <c:pt idx="432">
                  <c:v>3145219.5782014001</c:v>
                </c:pt>
                <c:pt idx="433">
                  <c:v>3152558.3109362726</c:v>
                </c:pt>
                <c:pt idx="434">
                  <c:v>3159773.3651631107</c:v>
                </c:pt>
                <c:pt idx="435">
                  <c:v>3166685.7090770756</c:v>
                </c:pt>
                <c:pt idx="436">
                  <c:v>3172798.2592203249</c:v>
                </c:pt>
                <c:pt idx="437">
                  <c:v>3177646.7354770703</c:v>
                </c:pt>
                <c:pt idx="438">
                  <c:v>3180968.7970106076</c:v>
                </c:pt>
                <c:pt idx="439">
                  <c:v>3182828.3102068403</c:v>
                </c:pt>
                <c:pt idx="440">
                  <c:v>3183623.1441669003</c:v>
                </c:pt>
                <c:pt idx="441">
                  <c:v>3183824.656507086</c:v>
                </c:pt>
                <c:pt idx="442">
                  <c:v>3183829.4305301714</c:v>
                </c:pt>
                <c:pt idx="443">
                  <c:v>3183810.7347281105</c:v>
                </c:pt>
                <c:pt idx="444">
                  <c:v>3183806.4853772949</c:v>
                </c:pt>
                <c:pt idx="445">
                  <c:v>3183806.4853772949</c:v>
                </c:pt>
                <c:pt idx="446">
                  <c:v>3183806.4853772949</c:v>
                </c:pt>
                <c:pt idx="447">
                  <c:v>3183806.4853772949</c:v>
                </c:pt>
                <c:pt idx="448">
                  <c:v>3183806.4853772949</c:v>
                </c:pt>
                <c:pt idx="449">
                  <c:v>3183806.4853772949</c:v>
                </c:pt>
                <c:pt idx="450">
                  <c:v>3183806.4853772949</c:v>
                </c:pt>
                <c:pt idx="451">
                  <c:v>3183806.4853772949</c:v>
                </c:pt>
                <c:pt idx="452">
                  <c:v>3183806.4853772949</c:v>
                </c:pt>
                <c:pt idx="453">
                  <c:v>3183806.4853772949</c:v>
                </c:pt>
                <c:pt idx="454">
                  <c:v>3183806.4853772949</c:v>
                </c:pt>
                <c:pt idx="455">
                  <c:v>3183806.4853772949</c:v>
                </c:pt>
                <c:pt idx="456">
                  <c:v>3183806.4853772949</c:v>
                </c:pt>
                <c:pt idx="457">
                  <c:v>3183806.4853772949</c:v>
                </c:pt>
                <c:pt idx="458">
                  <c:v>3183806.4853772949</c:v>
                </c:pt>
                <c:pt idx="459">
                  <c:v>3183806.4853772949</c:v>
                </c:pt>
                <c:pt idx="460">
                  <c:v>3183806.4853772949</c:v>
                </c:pt>
                <c:pt idx="461">
                  <c:v>3183806.4853772949</c:v>
                </c:pt>
                <c:pt idx="462">
                  <c:v>3183806.4853772949</c:v>
                </c:pt>
                <c:pt idx="463">
                  <c:v>3183806.4853772949</c:v>
                </c:pt>
                <c:pt idx="464">
                  <c:v>3183806.4853772949</c:v>
                </c:pt>
                <c:pt idx="465">
                  <c:v>3183806.4853772949</c:v>
                </c:pt>
                <c:pt idx="466">
                  <c:v>3183806.4853772949</c:v>
                </c:pt>
                <c:pt idx="467">
                  <c:v>3183806.4853772949</c:v>
                </c:pt>
                <c:pt idx="468">
                  <c:v>3183806.4853772949</c:v>
                </c:pt>
                <c:pt idx="469">
                  <c:v>3183806.4853772949</c:v>
                </c:pt>
                <c:pt idx="470">
                  <c:v>3183806.4853772949</c:v>
                </c:pt>
                <c:pt idx="471">
                  <c:v>3183806.4853772949</c:v>
                </c:pt>
                <c:pt idx="472">
                  <c:v>3183806.4853772949</c:v>
                </c:pt>
                <c:pt idx="473">
                  <c:v>3183806.4853772949</c:v>
                </c:pt>
                <c:pt idx="474">
                  <c:v>3183806.4853772949</c:v>
                </c:pt>
                <c:pt idx="475">
                  <c:v>3183806.4853772949</c:v>
                </c:pt>
                <c:pt idx="476">
                  <c:v>3183806.4853772949</c:v>
                </c:pt>
                <c:pt idx="477">
                  <c:v>3183806.4853772949</c:v>
                </c:pt>
                <c:pt idx="478">
                  <c:v>3183806.4853772949</c:v>
                </c:pt>
                <c:pt idx="479">
                  <c:v>3183806.4853772949</c:v>
                </c:pt>
                <c:pt idx="480">
                  <c:v>3183806.4853772949</c:v>
                </c:pt>
                <c:pt idx="481">
                  <c:v>3183806.4853772949</c:v>
                </c:pt>
                <c:pt idx="482">
                  <c:v>3183806.4853772949</c:v>
                </c:pt>
                <c:pt idx="483">
                  <c:v>3183806.4853772949</c:v>
                </c:pt>
                <c:pt idx="484">
                  <c:v>3183806.4853772949</c:v>
                </c:pt>
                <c:pt idx="485">
                  <c:v>3183806.4853772949</c:v>
                </c:pt>
                <c:pt idx="486">
                  <c:v>3183806.4853772949</c:v>
                </c:pt>
                <c:pt idx="487">
                  <c:v>3183806.4853772949</c:v>
                </c:pt>
                <c:pt idx="488">
                  <c:v>3183806.4853772949</c:v>
                </c:pt>
                <c:pt idx="489">
                  <c:v>3183806.4853772949</c:v>
                </c:pt>
                <c:pt idx="490">
                  <c:v>3183806.4853772949</c:v>
                </c:pt>
                <c:pt idx="491">
                  <c:v>3183806.4853772949</c:v>
                </c:pt>
                <c:pt idx="492">
                  <c:v>3183806.4853772949</c:v>
                </c:pt>
                <c:pt idx="493">
                  <c:v>3183806.4853772949</c:v>
                </c:pt>
                <c:pt idx="494">
                  <c:v>3183806.4853772949</c:v>
                </c:pt>
                <c:pt idx="495">
                  <c:v>3183806.4853772949</c:v>
                </c:pt>
                <c:pt idx="496">
                  <c:v>3183806.4853772949</c:v>
                </c:pt>
                <c:pt idx="497">
                  <c:v>3183806.4853772949</c:v>
                </c:pt>
                <c:pt idx="498">
                  <c:v>3183806.4853772949</c:v>
                </c:pt>
                <c:pt idx="499">
                  <c:v>3183806.4853772949</c:v>
                </c:pt>
                <c:pt idx="500">
                  <c:v>3183806.4853772949</c:v>
                </c:pt>
                <c:pt idx="501">
                  <c:v>3183806.4853772949</c:v>
                </c:pt>
                <c:pt idx="502">
                  <c:v>3183806.4853772949</c:v>
                </c:pt>
                <c:pt idx="503">
                  <c:v>3183806.4853772949</c:v>
                </c:pt>
                <c:pt idx="504">
                  <c:v>3183806.4853772949</c:v>
                </c:pt>
                <c:pt idx="505">
                  <c:v>3183806.4853772949</c:v>
                </c:pt>
                <c:pt idx="506">
                  <c:v>3183806.4853772949</c:v>
                </c:pt>
                <c:pt idx="507">
                  <c:v>3183806.4853772949</c:v>
                </c:pt>
                <c:pt idx="508">
                  <c:v>3183806.4853772949</c:v>
                </c:pt>
                <c:pt idx="509">
                  <c:v>3183806.4853772949</c:v>
                </c:pt>
                <c:pt idx="510">
                  <c:v>3183806.4853772949</c:v>
                </c:pt>
                <c:pt idx="511">
                  <c:v>3183806.4853772949</c:v>
                </c:pt>
                <c:pt idx="512">
                  <c:v>3183808.0477573471</c:v>
                </c:pt>
                <c:pt idx="513">
                  <c:v>3183847.1920607481</c:v>
                </c:pt>
                <c:pt idx="514">
                  <c:v>3184123.6874609655</c:v>
                </c:pt>
                <c:pt idx="515">
                  <c:v>3185037.6352483477</c:v>
                </c:pt>
                <c:pt idx="516">
                  <c:v>3186981.4812217429</c:v>
                </c:pt>
                <c:pt idx="517">
                  <c:v>3190006.9886050527</c:v>
                </c:pt>
                <c:pt idx="518">
                  <c:v>3193524.2276170203</c:v>
                </c:pt>
                <c:pt idx="519">
                  <c:v>3196463.2903530481</c:v>
                </c:pt>
                <c:pt idx="520">
                  <c:v>3199206.0096635767</c:v>
                </c:pt>
                <c:pt idx="521">
                  <c:v>3201640.3898836193</c:v>
                </c:pt>
                <c:pt idx="522">
                  <c:v>3203761.7682609032</c:v>
                </c:pt>
                <c:pt idx="523">
                  <c:v>3205522.3562729312</c:v>
                </c:pt>
                <c:pt idx="524">
                  <c:v>3206775.1874562367</c:v>
                </c:pt>
                <c:pt idx="525">
                  <c:v>3207424.0263720662</c:v>
                </c:pt>
                <c:pt idx="526">
                  <c:v>3207617.9653823348</c:v>
                </c:pt>
                <c:pt idx="527">
                  <c:v>3207628.0216016783</c:v>
                </c:pt>
                <c:pt idx="528">
                  <c:v>3207607.9960003397</c:v>
                </c:pt>
                <c:pt idx="529">
                  <c:v>3207591.7428380889</c:v>
                </c:pt>
                <c:pt idx="530">
                  <c:v>3207591.7428380889</c:v>
                </c:pt>
                <c:pt idx="531">
                  <c:v>3207591.7428380889</c:v>
                </c:pt>
                <c:pt idx="532">
                  <c:v>3207591.7428380889</c:v>
                </c:pt>
                <c:pt idx="533">
                  <c:v>3207591.9927999014</c:v>
                </c:pt>
                <c:pt idx="534">
                  <c:v>3207600.9959841184</c:v>
                </c:pt>
                <c:pt idx="535">
                  <c:v>3207665.2224057494</c:v>
                </c:pt>
                <c:pt idx="536">
                  <c:v>3207835.8475862015</c:v>
                </c:pt>
                <c:pt idx="537">
                  <c:v>3208266.2515440974</c:v>
                </c:pt>
                <c:pt idx="538">
                  <c:v>3209386.9124549888</c:v>
                </c:pt>
                <c:pt idx="539">
                  <c:v>3211878.0354342638</c:v>
                </c:pt>
                <c:pt idx="540">
                  <c:v>3215856.4473906937</c:v>
                </c:pt>
                <c:pt idx="541">
                  <c:v>3220422.1612467305</c:v>
                </c:pt>
                <c:pt idx="542">
                  <c:v>3224316.9946994311</c:v>
                </c:pt>
                <c:pt idx="543">
                  <c:v>3228131.964700067</c:v>
                </c:pt>
                <c:pt idx="544">
                  <c:v>3231675.9569880161</c:v>
                </c:pt>
                <c:pt idx="545">
                  <c:v>3234750.7890380053</c:v>
                </c:pt>
                <c:pt idx="546">
                  <c:v>3237126.2582791387</c:v>
                </c:pt>
                <c:pt idx="547">
                  <c:v>3239062.1248936676</c:v>
                </c:pt>
                <c:pt idx="548">
                  <c:v>3240680.3750950349</c:v>
                </c:pt>
                <c:pt idx="549">
                  <c:v>3242098.3487525685</c:v>
                </c:pt>
                <c:pt idx="550">
                  <c:v>3243331.3672798937</c:v>
                </c:pt>
                <c:pt idx="551">
                  <c:v>3244430.7444859156</c:v>
                </c:pt>
                <c:pt idx="552">
                  <c:v>3245457.6537122414</c:v>
                </c:pt>
                <c:pt idx="553">
                  <c:v>3246381.0513806022</c:v>
                </c:pt>
                <c:pt idx="554">
                  <c:v>3247238.835259832</c:v>
                </c:pt>
                <c:pt idx="555">
                  <c:v>3248064.8138768347</c:v>
                </c:pt>
                <c:pt idx="556">
                  <c:v>3249203.7949171229</c:v>
                </c:pt>
                <c:pt idx="557">
                  <c:v>3250379.9315762729</c:v>
                </c:pt>
                <c:pt idx="558">
                  <c:v>3251651.9972352982</c:v>
                </c:pt>
                <c:pt idx="559">
                  <c:v>3253065.8048495189</c:v>
                </c:pt>
                <c:pt idx="560">
                  <c:v>3254934.6971255834</c:v>
                </c:pt>
                <c:pt idx="561">
                  <c:v>3256929.5185749014</c:v>
                </c:pt>
                <c:pt idx="562">
                  <c:v>3258924.3400242194</c:v>
                </c:pt>
                <c:pt idx="563">
                  <c:v>3260496.7286960348</c:v>
                </c:pt>
                <c:pt idx="564">
                  <c:v>3261729.74722336</c:v>
                </c:pt>
                <c:pt idx="565">
                  <c:v>3262155.1355356621</c:v>
                </c:pt>
                <c:pt idx="566">
                  <c:v>3262191.4296255386</c:v>
                </c:pt>
                <c:pt idx="567">
                  <c:v>3262191.4296255386</c:v>
                </c:pt>
                <c:pt idx="568">
                  <c:v>3262191.4296255386</c:v>
                </c:pt>
                <c:pt idx="569">
                  <c:v>3262191.4296255386</c:v>
                </c:pt>
                <c:pt idx="570">
                  <c:v>3262191.4296255386</c:v>
                </c:pt>
                <c:pt idx="571">
                  <c:v>3262191.4296255386</c:v>
                </c:pt>
                <c:pt idx="572">
                  <c:v>3262191.4296255386</c:v>
                </c:pt>
                <c:pt idx="573">
                  <c:v>3262191.4296255386</c:v>
                </c:pt>
                <c:pt idx="574">
                  <c:v>3262191.4296255386</c:v>
                </c:pt>
                <c:pt idx="575">
                  <c:v>3262191.4296255386</c:v>
                </c:pt>
                <c:pt idx="576">
                  <c:v>3262191.4296255386</c:v>
                </c:pt>
                <c:pt idx="577">
                  <c:v>3262191.4296255386</c:v>
                </c:pt>
                <c:pt idx="578">
                  <c:v>3262191.4296255386</c:v>
                </c:pt>
                <c:pt idx="579">
                  <c:v>3262191.4296255386</c:v>
                </c:pt>
                <c:pt idx="580">
                  <c:v>3262191.4296255386</c:v>
                </c:pt>
                <c:pt idx="581">
                  <c:v>3262191.4296255386</c:v>
                </c:pt>
                <c:pt idx="582">
                  <c:v>3262191.4296255386</c:v>
                </c:pt>
                <c:pt idx="583">
                  <c:v>3262191.4296255386</c:v>
                </c:pt>
                <c:pt idx="584">
                  <c:v>3262191.4296255386</c:v>
                </c:pt>
                <c:pt idx="585">
                  <c:v>3262191.4296255386</c:v>
                </c:pt>
                <c:pt idx="586">
                  <c:v>3262191.4296255386</c:v>
                </c:pt>
                <c:pt idx="587">
                  <c:v>3262191.4296255386</c:v>
                </c:pt>
                <c:pt idx="588">
                  <c:v>3262191.4296255386</c:v>
                </c:pt>
                <c:pt idx="589">
                  <c:v>3262191.4296255386</c:v>
                </c:pt>
                <c:pt idx="590">
                  <c:v>3262191.4296255386</c:v>
                </c:pt>
                <c:pt idx="591">
                  <c:v>3262191.4296255386</c:v>
                </c:pt>
                <c:pt idx="592">
                  <c:v>3262191.4296255386</c:v>
                </c:pt>
                <c:pt idx="593">
                  <c:v>3262191.4296255386</c:v>
                </c:pt>
                <c:pt idx="594">
                  <c:v>3262191.4296255386</c:v>
                </c:pt>
                <c:pt idx="595">
                  <c:v>3262191.4296255386</c:v>
                </c:pt>
                <c:pt idx="596">
                  <c:v>3262191.4296255386</c:v>
                </c:pt>
                <c:pt idx="597">
                  <c:v>3262191.4296255386</c:v>
                </c:pt>
                <c:pt idx="598">
                  <c:v>3262191.4296255386</c:v>
                </c:pt>
                <c:pt idx="599">
                  <c:v>3262191.4296255386</c:v>
                </c:pt>
                <c:pt idx="600">
                  <c:v>3262191.4296255386</c:v>
                </c:pt>
                <c:pt idx="601">
                  <c:v>3262197.6808417891</c:v>
                </c:pt>
                <c:pt idx="602">
                  <c:v>3262225.2827124516</c:v>
                </c:pt>
                <c:pt idx="603">
                  <c:v>3262370.459071958</c:v>
                </c:pt>
                <c:pt idx="604">
                  <c:v>3262903.442492208</c:v>
                </c:pt>
                <c:pt idx="605">
                  <c:v>3264255.4268753985</c:v>
                </c:pt>
                <c:pt idx="606">
                  <c:v>3267052.832182996</c:v>
                </c:pt>
                <c:pt idx="607">
                  <c:v>3272072.3871471211</c:v>
                </c:pt>
                <c:pt idx="608">
                  <c:v>3279842.4046864584</c:v>
                </c:pt>
                <c:pt idx="609">
                  <c:v>3290726.7329438231</c:v>
                </c:pt>
                <c:pt idx="610">
                  <c:v>3305259.2582365405</c:v>
                </c:pt>
                <c:pt idx="611">
                  <c:v>3324419.4691794319</c:v>
                </c:pt>
                <c:pt idx="612">
                  <c:v>3348355.2937824614</c:v>
                </c:pt>
                <c:pt idx="613">
                  <c:v>3375240.7482981221</c:v>
                </c:pt>
                <c:pt idx="614">
                  <c:v>3402781.4510702938</c:v>
                </c:pt>
                <c:pt idx="615">
                  <c:v>3427973.1765647088</c:v>
                </c:pt>
                <c:pt idx="616">
                  <c:v>3453009.4556499906</c:v>
                </c:pt>
                <c:pt idx="617">
                  <c:v>3477737.0504344101</c:v>
                </c:pt>
                <c:pt idx="618">
                  <c:v>3501856.0387691138</c:v>
                </c:pt>
                <c:pt idx="619">
                  <c:v>3524792.292030531</c:v>
                </c:pt>
                <c:pt idx="620">
                  <c:v>3546175.3313635103</c:v>
                </c:pt>
                <c:pt idx="621">
                  <c:v>3566217.247859159</c:v>
                </c:pt>
                <c:pt idx="622">
                  <c:v>3585613.1331566973</c:v>
                </c:pt>
                <c:pt idx="623">
                  <c:v>3606586.0846479866</c:v>
                </c:pt>
                <c:pt idx="624">
                  <c:v>3627828.3669806104</c:v>
                </c:pt>
                <c:pt idx="625">
                  <c:v>3649894.6158991996</c:v>
                </c:pt>
                <c:pt idx="626">
                  <c:v>3672809.2018913776</c:v>
                </c:pt>
                <c:pt idx="627">
                  <c:v>3696157.2613991089</c:v>
                </c:pt>
                <c:pt idx="628">
                  <c:v>3719505.3209068403</c:v>
                </c:pt>
                <c:pt idx="629">
                  <c:v>3742853.3804145716</c:v>
                </c:pt>
                <c:pt idx="630">
                  <c:v>3766347.3261538497</c:v>
                </c:pt>
                <c:pt idx="631">
                  <c:v>3790731.4126442694</c:v>
                </c:pt>
                <c:pt idx="632">
                  <c:v>3816656.6841607597</c:v>
                </c:pt>
                <c:pt idx="633">
                  <c:v>3844529.6119822212</c:v>
                </c:pt>
                <c:pt idx="634">
                  <c:v>3874815.9867149252</c:v>
                </c:pt>
                <c:pt idx="635">
                  <c:v>3907485.7031267341</c:v>
                </c:pt>
                <c:pt idx="636">
                  <c:v>3942085.9080277546</c:v>
                </c:pt>
                <c:pt idx="637">
                  <c:v>3977482.671418034</c:v>
                </c:pt>
                <c:pt idx="638">
                  <c:v>4010475.1263516149</c:v>
                </c:pt>
                <c:pt idx="639">
                  <c:v>4043276.2150771557</c:v>
                </c:pt>
                <c:pt idx="640">
                  <c:v>4075697.1441731299</c:v>
                </c:pt>
                <c:pt idx="641">
                  <c:v>4110297.3490741509</c:v>
                </c:pt>
                <c:pt idx="642">
                  <c:v>4145895.4630307197</c:v>
                </c:pt>
                <c:pt idx="643">
                  <c:v>4183980.0426392951</c:v>
                </c:pt>
                <c:pt idx="644">
                  <c:v>4224016.6200497271</c:v>
                </c:pt>
                <c:pt idx="645">
                  <c:v>4264720.8892529467</c:v>
                </c:pt>
                <c:pt idx="646">
                  <c:v>4306328.8803088544</c:v>
                </c:pt>
                <c:pt idx="647">
                  <c:v>4348856.1605095426</c:v>
                </c:pt>
                <c:pt idx="648">
                  <c:v>4392318.4920101147</c:v>
                </c:pt>
                <c:pt idx="649">
                  <c:v>4436254.321243396</c:v>
                </c:pt>
                <c:pt idx="650">
                  <c:v>4477183.27305537</c:v>
                </c:pt>
                <c:pt idx="651">
                  <c:v>4516330.1399694374</c:v>
                </c:pt>
                <c:pt idx="652">
                  <c:v>4551686.9888621969</c:v>
                </c:pt>
                <c:pt idx="653">
                  <c:v>4582987.8190414049</c:v>
                </c:pt>
                <c:pt idx="654">
                  <c:v>4610769.0457399311</c:v>
                </c:pt>
                <c:pt idx="655">
                  <c:v>4633996.7236784305</c:v>
                </c:pt>
                <c:pt idx="656">
                  <c:v>4651906.6790384315</c:v>
                </c:pt>
                <c:pt idx="657">
                  <c:v>4665476.5705123553</c:v>
                </c:pt>
                <c:pt idx="658">
                  <c:v>4676598.4718324449</c:v>
                </c:pt>
                <c:pt idx="659">
                  <c:v>4685980.2188750748</c:v>
                </c:pt>
                <c:pt idx="660">
                  <c:v>4693133.9930543406</c:v>
                </c:pt>
                <c:pt idx="661">
                  <c:v>4697663.6987542165</c:v>
                </c:pt>
                <c:pt idx="662">
                  <c:v>4700218.6321108295</c:v>
                </c:pt>
                <c:pt idx="663">
                  <c:v>4701451.6506381538</c:v>
                </c:pt>
                <c:pt idx="664">
                  <c:v>4702277.629255157</c:v>
                </c:pt>
                <c:pt idx="665">
                  <c:v>4702940.3484229026</c:v>
                </c:pt>
                <c:pt idx="666">
                  <c:v>4703971.9573192876</c:v>
                </c:pt>
                <c:pt idx="667">
                  <c:v>4705283.6260028305</c:v>
                </c:pt>
                <c:pt idx="668">
                  <c:v>4707834.2052206779</c:v>
                </c:pt>
                <c:pt idx="669">
                  <c:v>4711852.7723567002</c:v>
                </c:pt>
                <c:pt idx="670">
                  <c:v>4718141.9294600571</c:v>
                </c:pt>
                <c:pt idx="671">
                  <c:v>4726912.097768547</c:v>
                </c:pt>
                <c:pt idx="672">
                  <c:v>4737157.8654993009</c:v>
                </c:pt>
                <c:pt idx="673">
                  <c:v>4749054.7766243005</c:v>
                </c:pt>
                <c:pt idx="674">
                  <c:v>4762793.5716515221</c:v>
                </c:pt>
                <c:pt idx="675">
                  <c:v>4778581.0559984203</c:v>
                </c:pt>
                <c:pt idx="676">
                  <c:v>4794694.7159928577</c:v>
                </c:pt>
                <c:pt idx="677">
                  <c:v>4809576.7459437186</c:v>
                </c:pt>
                <c:pt idx="678">
                  <c:v>4822952.7276498657</c:v>
                </c:pt>
                <c:pt idx="679">
                  <c:v>4833416.6632504342</c:v>
                </c:pt>
                <c:pt idx="680">
                  <c:v>4841071.193326368</c:v>
                </c:pt>
                <c:pt idx="681">
                  <c:v>4846108.5123698991</c:v>
                </c:pt>
                <c:pt idx="682">
                  <c:v>4849358.6682607019</c:v>
                </c:pt>
                <c:pt idx="683">
                  <c:v>4852037.8532040166</c:v>
                </c:pt>
                <c:pt idx="684">
                  <c:v>4854078.4523660494</c:v>
                </c:pt>
                <c:pt idx="685">
                  <c:v>4856599.1925073834</c:v>
                </c:pt>
                <c:pt idx="686">
                  <c:v>4859899.7530336129</c:v>
                </c:pt>
                <c:pt idx="687">
                  <c:v>4864207.0665897429</c:v>
                </c:pt>
                <c:pt idx="688">
                  <c:v>4869416.5216457043</c:v>
                </c:pt>
                <c:pt idx="689">
                  <c:v>4875927.8006784171</c:v>
                </c:pt>
                <c:pt idx="690">
                  <c:v>4883571.0043607913</c:v>
                </c:pt>
                <c:pt idx="691">
                  <c:v>4891599.1919376748</c:v>
                </c:pt>
                <c:pt idx="692">
                  <c:v>4899758.7623542072</c:v>
                </c:pt>
                <c:pt idx="693">
                  <c:v>4908390.4664823879</c:v>
                </c:pt>
                <c:pt idx="694">
                  <c:v>4917658.0412030946</c:v>
                </c:pt>
                <c:pt idx="695">
                  <c:v>4926248.535829924</c:v>
                </c:pt>
                <c:pt idx="696">
                  <c:v>4934294.7091024239</c:v>
                </c:pt>
                <c:pt idx="697">
                  <c:v>4939928.7848720849</c:v>
                </c:pt>
                <c:pt idx="698">
                  <c:v>4944370.0953699648</c:v>
                </c:pt>
                <c:pt idx="699">
                  <c:v>4947728.4950734442</c:v>
                </c:pt>
                <c:pt idx="700">
                  <c:v>4950634.2294250587</c:v>
                </c:pt>
                <c:pt idx="701">
                  <c:v>4953345.0632583546</c:v>
                </c:pt>
                <c:pt idx="702">
                  <c:v>4955992.8347999044</c:v>
                </c:pt>
                <c:pt idx="703">
                  <c:v>4958640.6063414533</c:v>
                </c:pt>
                <c:pt idx="704">
                  <c:v>4961257.1988758473</c:v>
                </c:pt>
                <c:pt idx="705">
                  <c:v>4963574.6563289706</c:v>
                </c:pt>
                <c:pt idx="706">
                  <c:v>4965359.6699332483</c:v>
                </c:pt>
                <c:pt idx="707">
                  <c:v>4966534.3382486245</c:v>
                </c:pt>
                <c:pt idx="708">
                  <c:v>4967313.8459620345</c:v>
                </c:pt>
                <c:pt idx="709">
                  <c:v>4968260.587630244</c:v>
                </c:pt>
                <c:pt idx="710">
                  <c:v>4969418.0603487203</c:v>
                </c:pt>
                <c:pt idx="711">
                  <c:v>4971438.6741828276</c:v>
                </c:pt>
                <c:pt idx="712">
                  <c:v>4974669.0057430528</c:v>
                </c:pt>
                <c:pt idx="713">
                  <c:v>4978149.5007356461</c:v>
                </c:pt>
                <c:pt idx="714">
                  <c:v>4980860.334568942</c:v>
                </c:pt>
                <c:pt idx="715">
                  <c:v>4982796.2011834709</c:v>
                </c:pt>
                <c:pt idx="716">
                  <c:v>4983753.4183202423</c:v>
                </c:pt>
                <c:pt idx="717">
                  <c:v>4984416.1374879889</c:v>
                </c:pt>
                <c:pt idx="718">
                  <c:v>4985362.8791561984</c:v>
                </c:pt>
                <c:pt idx="719">
                  <c:v>4986483.5400670897</c:v>
                </c:pt>
                <c:pt idx="720">
                  <c:v>4988231.4749197038</c:v>
                </c:pt>
                <c:pt idx="721">
                  <c:v>4990635.0676961327</c:v>
                </c:pt>
                <c:pt idx="722">
                  <c:v>4993694.1083510574</c:v>
                </c:pt>
                <c:pt idx="723">
                  <c:v>4997437.2110892469</c:v>
                </c:pt>
                <c:pt idx="724">
                  <c:v>5001786.8837806052</c:v>
                </c:pt>
                <c:pt idx="725">
                  <c:v>5007340.5388224199</c:v>
                </c:pt>
                <c:pt idx="726">
                  <c:v>5014734.5911181048</c:v>
                </c:pt>
                <c:pt idx="727">
                  <c:v>5025618.9193754699</c:v>
                </c:pt>
                <c:pt idx="728">
                  <c:v>5039164.4916455671</c:v>
                </c:pt>
                <c:pt idx="729">
                  <c:v>5055168.8636315018</c:v>
                </c:pt>
                <c:pt idx="730">
                  <c:v>5072755.5493235122</c:v>
                </c:pt>
                <c:pt idx="731">
                  <c:v>5090696.2552012429</c:v>
                </c:pt>
                <c:pt idx="732">
                  <c:v>5108756.1675682375</c:v>
                </c:pt>
                <c:pt idx="733">
                  <c:v>5127056.3062072527</c:v>
                </c:pt>
                <c:pt idx="734">
                  <c:v>5145599.1040847106</c:v>
                </c:pt>
                <c:pt idx="735">
                  <c:v>5164510.4928314621</c:v>
                </c:pt>
                <c:pt idx="736">
                  <c:v>5183922.0235981774</c:v>
                </c:pt>
                <c:pt idx="737">
                  <c:v>5204102.686736946</c:v>
                </c:pt>
                <c:pt idx="738">
                  <c:v>5224676.5674809059</c:v>
                </c:pt>
                <c:pt idx="739">
                  <c:v>5245382.8182723373</c:v>
                </c:pt>
                <c:pt idx="740">
                  <c:v>5267729.1122454563</c:v>
                </c:pt>
                <c:pt idx="741">
                  <c:v>5291664.9368484858</c:v>
                </c:pt>
                <c:pt idx="742">
                  <c:v>5316810.4964516321</c:v>
                </c:pt>
                <c:pt idx="743">
                  <c:v>5342110.529081163</c:v>
                </c:pt>
                <c:pt idx="744">
                  <c:v>5367565.7668426642</c:v>
                </c:pt>
                <c:pt idx="745">
                  <c:v>5393021.0046041654</c:v>
                </c:pt>
                <c:pt idx="746">
                  <c:v>5418632.1821730658</c:v>
                </c:pt>
                <c:pt idx="747">
                  <c:v>5444874.5173126552</c:v>
                </c:pt>
                <c:pt idx="748">
                  <c:v>5472250.2617490031</c:v>
                </c:pt>
                <c:pt idx="749">
                  <c:v>5500967.3415816966</c:v>
                </c:pt>
                <c:pt idx="750">
                  <c:v>5530373.8969160104</c:v>
                </c:pt>
                <c:pt idx="751">
                  <c:v>5557654.6771659153</c:v>
                </c:pt>
                <c:pt idx="752">
                  <c:v>5584770.1927860836</c:v>
                </c:pt>
                <c:pt idx="753">
                  <c:v>5611232.3334890837</c:v>
                </c:pt>
                <c:pt idx="754">
                  <c:v>5636424.0589834983</c:v>
                </c:pt>
                <c:pt idx="755">
                  <c:v>5660243.0842689583</c:v>
                </c:pt>
                <c:pt idx="756">
                  <c:v>5682181.3166833119</c:v>
                </c:pt>
                <c:pt idx="757">
                  <c:v>5700699.4995635096</c:v>
                </c:pt>
                <c:pt idx="758">
                  <c:v>5714367.1291206377</c:v>
                </c:pt>
                <c:pt idx="759">
                  <c:v>5723601.234819483</c:v>
                </c:pt>
                <c:pt idx="760">
                  <c:v>5729605.1017611679</c:v>
                </c:pt>
                <c:pt idx="761">
                  <c:v>5733187.001442017</c:v>
                </c:pt>
                <c:pt idx="762">
                  <c:v>5735097.2093670052</c:v>
                </c:pt>
                <c:pt idx="763">
                  <c:v>5736124.1185933305</c:v>
                </c:pt>
                <c:pt idx="764">
                  <c:v>5736786.8377610771</c:v>
                </c:pt>
                <c:pt idx="765">
                  <c:v>5737871.3702319078</c:v>
                </c:pt>
                <c:pt idx="766">
                  <c:v>5739619.3050845219</c:v>
                </c:pt>
                <c:pt idx="767">
                  <c:v>5742199.9463218153</c:v>
                </c:pt>
                <c:pt idx="768">
                  <c:v>5745904.7562841503</c:v>
                </c:pt>
                <c:pt idx="769">
                  <c:v>5750971.3306441074</c:v>
                </c:pt>
                <c:pt idx="770">
                  <c:v>5758489.2169494107</c:v>
                </c:pt>
                <c:pt idx="771">
                  <c:v>5769787.3273618994</c:v>
                </c:pt>
                <c:pt idx="772">
                  <c:v>5785467.2077255417</c:v>
                </c:pt>
                <c:pt idx="773">
                  <c:v>5806709.490058165</c:v>
                </c:pt>
                <c:pt idx="774">
                  <c:v>5832320.6676270654</c:v>
                </c:pt>
                <c:pt idx="775">
                  <c:v>5863689.637653091</c:v>
                </c:pt>
                <c:pt idx="776">
                  <c:v>5901350.6920589944</c:v>
                </c:pt>
                <c:pt idx="777">
                  <c:v>5943877.9722596826</c:v>
                </c:pt>
                <c:pt idx="778">
                  <c:v>5990739.9562125606</c:v>
                </c:pt>
                <c:pt idx="779">
                  <c:v>6042005.2553189388</c:v>
                </c:pt>
                <c:pt idx="780">
                  <c:v>6096850.574962887</c:v>
                </c:pt>
                <c:pt idx="781">
                  <c:v>6154580.2579600802</c:v>
                </c:pt>
                <c:pt idx="782">
                  <c:v>6214398.4999774313</c:v>
                </c:pt>
                <c:pt idx="783">
                  <c:v>6275744.3584081493</c:v>
                </c:pt>
                <c:pt idx="784">
                  <c:v>6338021.3070940319</c:v>
                </c:pt>
                <c:pt idx="785">
                  <c:v>6401556.8426965307</c:v>
                </c:pt>
                <c:pt idx="786">
                  <c:v>6467342.6449174965</c:v>
                </c:pt>
                <c:pt idx="787">
                  <c:v>6534773.5390744004</c:v>
                </c:pt>
                <c:pt idx="788">
                  <c:v>6602537.2732020579</c:v>
                </c:pt>
                <c:pt idx="789">
                  <c:v>6670301.0073297154</c:v>
                </c:pt>
                <c:pt idx="790">
                  <c:v>6738398.8635397702</c:v>
                </c:pt>
                <c:pt idx="791">
                  <c:v>6807506.8141616313</c:v>
                </c:pt>
                <c:pt idx="792">
                  <c:v>6873811.2691884059</c:v>
                </c:pt>
                <c:pt idx="793">
                  <c:v>6938807.2688216316</c:v>
                </c:pt>
                <c:pt idx="794">
                  <c:v>6997259.6388424477</c:v>
                </c:pt>
                <c:pt idx="795">
                  <c:v>7045182.0744008003</c:v>
                </c:pt>
                <c:pt idx="796">
                  <c:v>7081355.4712174078</c:v>
                </c:pt>
                <c:pt idx="797">
                  <c:v>7107817.611920408</c:v>
                </c:pt>
                <c:pt idx="798">
                  <c:v>7127859.5284160571</c:v>
                </c:pt>
                <c:pt idx="799">
                  <c:v>7144712.9328551693</c:v>
                </c:pt>
                <c:pt idx="800">
                  <c:v>7160557.5688904626</c:v>
                </c:pt>
                <c:pt idx="801">
                  <c:v>7177795.5857926896</c:v>
                </c:pt>
                <c:pt idx="802">
                  <c:v>7195975.3083193805</c:v>
                </c:pt>
                <c:pt idx="803">
                  <c:v>7217489.5709127067</c:v>
                </c:pt>
                <c:pt idx="804">
                  <c:v>7244537.6938530561</c:v>
                </c:pt>
                <c:pt idx="805">
                  <c:v>7276831.5727501316</c:v>
                </c:pt>
                <c:pt idx="806">
                  <c:v>7311629.5964437742</c:v>
                </c:pt>
                <c:pt idx="807">
                  <c:v>7344622.0513773551</c:v>
                </c:pt>
                <c:pt idx="808">
                  <c:v>7376666.2324562483</c:v>
                </c:pt>
                <c:pt idx="809">
                  <c:v>7406520.3183160154</c:v>
                </c:pt>
                <c:pt idx="810">
                  <c:v>7433635.8339361837</c:v>
                </c:pt>
                <c:pt idx="811">
                  <c:v>7457157.7625006083</c:v>
                </c:pt>
                <c:pt idx="812">
                  <c:v>7475675.945380806</c:v>
                </c:pt>
                <c:pt idx="813">
                  <c:v>7489739.7972284323</c:v>
                </c:pt>
                <c:pt idx="814">
                  <c:v>7500043.8133609099</c:v>
                </c:pt>
                <c:pt idx="815">
                  <c:v>7507258.8675877471</c:v>
                </c:pt>
                <c:pt idx="816">
                  <c:v>7511923.3874427667</c:v>
                </c:pt>
                <c:pt idx="817">
                  <c:v>7514862.4501787946</c:v>
                </c:pt>
                <c:pt idx="818">
                  <c:v>7516672.0925600445</c:v>
                </c:pt>
                <c:pt idx="819">
                  <c:v>7518666.9140093625</c:v>
                </c:pt>
                <c:pt idx="820">
                  <c:v>7520928.9669859251</c:v>
                </c:pt>
                <c:pt idx="821">
                  <c:v>7524265.0135623738</c:v>
                </c:pt>
                <c:pt idx="822">
                  <c:v>7528963.7959863711</c:v>
                </c:pt>
                <c:pt idx="823">
                  <c:v>7535198.2707477249</c:v>
                </c:pt>
                <c:pt idx="824">
                  <c:v>7543161.3438694663</c:v>
                </c:pt>
                <c:pt idx="825">
                  <c:v>7552648.2847552504</c:v>
                </c:pt>
                <c:pt idx="826">
                  <c:v>7563779.5062843775</c:v>
                </c:pt>
                <c:pt idx="827">
                  <c:v>7576664.8423941778</c:v>
                </c:pt>
                <c:pt idx="828">
                  <c:v>7591298.9627494477</c:v>
                </c:pt>
                <c:pt idx="829">
                  <c:v>7608652.611740483</c:v>
                </c:pt>
                <c:pt idx="830">
                  <c:v>7629226.4924844429</c:v>
                </c:pt>
                <c:pt idx="831">
                  <c:v>7653014.3182639414</c:v>
                </c:pt>
                <c:pt idx="832">
                  <c:v>7678939.5897804322</c:v>
                </c:pt>
                <c:pt idx="833">
                  <c:v>7705663.1339196479</c:v>
                </c:pt>
                <c:pt idx="834">
                  <c:v>7733203.8366918191</c:v>
                </c:pt>
                <c:pt idx="835">
                  <c:v>7761750.5223954935</c:v>
                </c:pt>
                <c:pt idx="836">
                  <c:v>7791157.0777298072</c:v>
                </c:pt>
                <c:pt idx="837">
                  <c:v>7821265.876351974</c:v>
                </c:pt>
                <c:pt idx="838">
                  <c:v>7852634.8463779995</c:v>
                </c:pt>
                <c:pt idx="839">
                  <c:v>7885683.7903488018</c:v>
                </c:pt>
                <c:pt idx="840">
                  <c:v>7920087.0522433193</c:v>
                </c:pt>
                <c:pt idx="841">
                  <c:v>7956090.5406006454</c:v>
                </c:pt>
                <c:pt idx="842">
                  <c:v>7994602.3458236894</c:v>
                </c:pt>
                <c:pt idx="843">
                  <c:v>8035756.5421664063</c:v>
                </c:pt>
                <c:pt idx="844">
                  <c:v>8078749.3655144377</c:v>
                </c:pt>
                <c:pt idx="845">
                  <c:v>8122447.9456445165</c:v>
                </c:pt>
                <c:pt idx="846">
                  <c:v>8166622.027540138</c:v>
                </c:pt>
                <c:pt idx="847">
                  <c:v>8211275.6378067471</c:v>
                </c:pt>
                <c:pt idx="848">
                  <c:v>8257145.8483112492</c:v>
                </c:pt>
                <c:pt idx="849">
                  <c:v>8305526.7861009669</c:v>
                </c:pt>
                <c:pt idx="850">
                  <c:v>8357601.5517172739</c:v>
                </c:pt>
                <c:pt idx="851">
                  <c:v>8412446.8713612221</c:v>
                </c:pt>
                <c:pt idx="852">
                  <c:v>8469008.9391465411</c:v>
                </c:pt>
                <c:pt idx="853">
                  <c:v>8527329.4451831821</c:v>
                </c:pt>
                <c:pt idx="854">
                  <c:v>8587450.8064097036</c:v>
                </c:pt>
                <c:pt idx="855">
                  <c:v>8648796.6648404207</c:v>
                </c:pt>
                <c:pt idx="856">
                  <c:v>8710451.6697873063</c:v>
                </c:pt>
                <c:pt idx="857">
                  <c:v>8772417.0370046999</c:v>
                </c:pt>
                <c:pt idx="858">
                  <c:v>8837553.653703941</c:v>
                </c:pt>
                <c:pt idx="859">
                  <c:v>8907000.8903766684</c:v>
                </c:pt>
                <c:pt idx="860">
                  <c:v>8979913.0735276621</c:v>
                </c:pt>
                <c:pt idx="861">
                  <c:v>9054968.1165463161</c:v>
                </c:pt>
                <c:pt idx="862">
                  <c:v>9135214.623569319</c:v>
                </c:pt>
                <c:pt idx="863">
                  <c:v>9224594.5408576261</c:v>
                </c:pt>
                <c:pt idx="864">
                  <c:v>9319051.1089924853</c:v>
                </c:pt>
                <c:pt idx="865">
                  <c:v>9415688.1596756503</c:v>
                </c:pt>
                <c:pt idx="866">
                  <c:v>9514993.4182572551</c:v>
                </c:pt>
                <c:pt idx="867">
                  <c:v>9619807.3526060004</c:v>
                </c:pt>
                <c:pt idx="868">
                  <c:v>9731346.1832082141</c:v>
                </c:pt>
                <c:pt idx="869">
                  <c:v>9845867.9998514485</c:v>
                </c:pt>
                <c:pt idx="870">
                  <c:v>9954522.718156606</c:v>
                </c:pt>
                <c:pt idx="871">
                  <c:v>10061732.858469758</c:v>
                </c:pt>
                <c:pt idx="872">
                  <c:v>10167040.163865989</c:v>
                </c:pt>
                <c:pt idx="873">
                  <c:v>10270470.988529406</c:v>
                </c:pt>
                <c:pt idx="874">
                  <c:v>10371135.938978104</c:v>
                </c:pt>
                <c:pt idx="875">
                  <c:v>10467760.264917506</c:v>
                </c:pt>
                <c:pt idx="876">
                  <c:v>10559194.528908717</c:v>
                </c:pt>
                <c:pt idx="877">
                  <c:v>10644850.578979274</c:v>
                </c:pt>
                <c:pt idx="878">
                  <c:v>10726944.842672819</c:v>
                </c:pt>
                <c:pt idx="879">
                  <c:v>10807493.578106731</c:v>
                </c:pt>
                <c:pt idx="880">
                  <c:v>10888042.313540641</c:v>
                </c:pt>
                <c:pt idx="881">
                  <c:v>10964826.139556611</c:v>
                </c:pt>
                <c:pt idx="882">
                  <c:v>11037983.385905173</c:v>
                </c:pt>
                <c:pt idx="883">
                  <c:v>11115230.167763902</c:v>
                </c:pt>
                <c:pt idx="884">
                  <c:v>11192476.949622631</c:v>
                </c:pt>
                <c:pt idx="885">
                  <c:v>11270093.829034427</c:v>
                </c:pt>
                <c:pt idx="886">
                  <c:v>11348829.31674099</c:v>
                </c:pt>
                <c:pt idx="887">
                  <c:v>11428317.510062154</c:v>
                </c:pt>
                <c:pt idx="888">
                  <c:v>11503999.005537555</c:v>
                </c:pt>
                <c:pt idx="889">
                  <c:v>11578952.481077908</c:v>
                </c:pt>
                <c:pt idx="890">
                  <c:v>11652466.265542824</c:v>
                </c:pt>
                <c:pt idx="891">
                  <c:v>11723165.245461855</c:v>
                </c:pt>
                <c:pt idx="892">
                  <c:v>11790131.56297002</c:v>
                </c:pt>
                <c:pt idx="893">
                  <c:v>11852570.942912519</c:v>
                </c:pt>
                <c:pt idx="894">
                  <c:v>11911322.781295428</c:v>
                </c:pt>
                <c:pt idx="895">
                  <c:v>11967132.997955972</c:v>
                </c:pt>
                <c:pt idx="896">
                  <c:v>12021516.032663474</c:v>
                </c:pt>
                <c:pt idx="897">
                  <c:v>12075336.205929862</c:v>
                </c:pt>
                <c:pt idx="898">
                  <c:v>12129156.379196251</c:v>
                </c:pt>
                <c:pt idx="899">
                  <c:v>12182696.825171707</c:v>
                </c:pt>
                <c:pt idx="900">
                  <c:v>12235404.863313612</c:v>
                </c:pt>
                <c:pt idx="901">
                  <c:v>12286478.272836115</c:v>
                </c:pt>
                <c:pt idx="902">
                  <c:v>12334400.708394466</c:v>
                </c:pt>
                <c:pt idx="903">
                  <c:v>12370574.105211074</c:v>
                </c:pt>
                <c:pt idx="904">
                  <c:v>12397036.245914074</c:v>
                </c:pt>
                <c:pt idx="905">
                  <c:v>12417078.162409721</c:v>
                </c:pt>
                <c:pt idx="906">
                  <c:v>12433931.566848835</c:v>
                </c:pt>
                <c:pt idx="907">
                  <c:v>12449776.202884128</c:v>
                </c:pt>
                <c:pt idx="908">
                  <c:v>12467014.219786355</c:v>
                </c:pt>
                <c:pt idx="909">
                  <c:v>12485193.942313047</c:v>
                </c:pt>
                <c:pt idx="910">
                  <c:v>12506708.204906374</c:v>
                </c:pt>
                <c:pt idx="911">
                  <c:v>12533756.327846723</c:v>
                </c:pt>
                <c:pt idx="912">
                  <c:v>12566050.206743797</c:v>
                </c:pt>
                <c:pt idx="913">
                  <c:v>12600848.230437441</c:v>
                </c:pt>
                <c:pt idx="914">
                  <c:v>12638298.902539004</c:v>
                </c:pt>
                <c:pt idx="915">
                  <c:v>12682472.984434625</c:v>
                </c:pt>
                <c:pt idx="916">
                  <c:v>12729334.968387503</c:v>
                </c:pt>
                <c:pt idx="917">
                  <c:v>12779010.822901681</c:v>
                </c:pt>
                <c:pt idx="918">
                  <c:v>12825166.236354584</c:v>
                </c:pt>
                <c:pt idx="919">
                  <c:v>12874580.968304278</c:v>
                </c:pt>
                <c:pt idx="920">
                  <c:v>12925046.659513256</c:v>
                </c:pt>
                <c:pt idx="921">
                  <c:v>12978216.201331003</c:v>
                </c:pt>
                <c:pt idx="922">
                  <c:v>13036536.707367644</c:v>
                </c:pt>
                <c:pt idx="923">
                  <c:v>13099755.75016474</c:v>
                </c:pt>
                <c:pt idx="924">
                  <c:v>13166855.082921194</c:v>
                </c:pt>
                <c:pt idx="925">
                  <c:v>13227122.205023902</c:v>
                </c:pt>
                <c:pt idx="926">
                  <c:v>13283221.31817645</c:v>
                </c:pt>
                <c:pt idx="927">
                  <c:v>13337322.353249058</c:v>
                </c:pt>
                <c:pt idx="928">
                  <c:v>13389481.064910483</c:v>
                </c:pt>
                <c:pt idx="929">
                  <c:v>13440554.474432986</c:v>
                </c:pt>
                <c:pt idx="930">
                  <c:v>13490560.208803726</c:v>
                </c:pt>
                <c:pt idx="931">
                  <c:v>13539776.629515216</c:v>
                </c:pt>
                <c:pt idx="932">
                  <c:v>13587955.723324221</c:v>
                </c:pt>
                <c:pt idx="933">
                  <c:v>13635114.549345061</c:v>
                </c:pt>
                <c:pt idx="934">
                  <c:v>13680283.202945558</c:v>
                </c:pt>
                <c:pt idx="935">
                  <c:v>13722822.495561142</c:v>
                </c:pt>
                <c:pt idx="936">
                  <c:v>13763300.150226014</c:v>
                </c:pt>
                <c:pt idx="937">
                  <c:v>13802447.017140081</c:v>
                </c:pt>
                <c:pt idx="938">
                  <c:v>13840511.009422012</c:v>
                </c:pt>
                <c:pt idx="939">
                  <c:v>13877515.471026573</c:v>
                </c:pt>
                <c:pt idx="940">
                  <c:v>13913278.790920302</c:v>
                </c:pt>
                <c:pt idx="941">
                  <c:v>13948433.749284407</c:v>
                </c:pt>
                <c:pt idx="942">
                  <c:v>13983387.709912533</c:v>
                </c:pt>
                <c:pt idx="943">
                  <c:v>14018141.56271272</c:v>
                </c:pt>
                <c:pt idx="944">
                  <c:v>14055382.768794829</c:v>
                </c:pt>
                <c:pt idx="945">
                  <c:v>14092833.440896392</c:v>
                </c:pt>
                <c:pt idx="946">
                  <c:v>14130705.796824999</c:v>
                </c:pt>
                <c:pt idx="947">
                  <c:v>14170302.010604199</c:v>
                </c:pt>
                <c:pt idx="948">
                  <c:v>14211682.619344609</c:v>
                </c:pt>
                <c:pt idx="949">
                  <c:v>14253978.607192643</c:v>
                </c:pt>
                <c:pt idx="950">
                  <c:v>14293344.88299383</c:v>
                </c:pt>
                <c:pt idx="951">
                  <c:v>14330559.400964869</c:v>
                </c:pt>
                <c:pt idx="952">
                  <c:v>14362980.330060843</c:v>
                </c:pt>
                <c:pt idx="953">
                  <c:v>14388016.609146126</c:v>
                </c:pt>
                <c:pt idx="954">
                  <c:v>14405806.759152742</c:v>
                </c:pt>
                <c:pt idx="955">
                  <c:v>14418062.276920926</c:v>
                </c:pt>
                <c:pt idx="956">
                  <c:v>14426175.093216058</c:v>
                </c:pt>
                <c:pt idx="957">
                  <c:v>14431260.397006724</c:v>
                </c:pt>
                <c:pt idx="958">
                  <c:v>14435401.483699467</c:v>
                </c:pt>
                <c:pt idx="959">
                  <c:v>14440659.177815394</c:v>
                </c:pt>
                <c:pt idx="960">
                  <c:v>14447690.4984651</c:v>
                </c:pt>
                <c:pt idx="961">
                  <c:v>14458412.502446854</c:v>
                </c:pt>
                <c:pt idx="962">
                  <c:v>14474636.016153309</c:v>
                </c:pt>
                <c:pt idx="963">
                  <c:v>14496982.310126428</c:v>
                </c:pt>
                <c:pt idx="964">
                  <c:v>14525022.509958433</c:v>
                </c:pt>
                <c:pt idx="965">
                  <c:v>14556758.940026289</c:v>
                </c:pt>
                <c:pt idx="966">
                  <c:v>14590383.13079612</c:v>
                </c:pt>
                <c:pt idx="967">
                  <c:v>14624200.789894342</c:v>
                </c:pt>
                <c:pt idx="968">
                  <c:v>14655501.620073551</c:v>
                </c:pt>
                <c:pt idx="969">
                  <c:v>14686072.477562446</c:v>
                </c:pt>
                <c:pt idx="970">
                  <c:v>14715222.817095472</c:v>
                </c:pt>
                <c:pt idx="971">
                  <c:v>14741523.521781204</c:v>
                </c:pt>
                <c:pt idx="972">
                  <c:v>14762906.561114185</c:v>
                </c:pt>
                <c:pt idx="973">
                  <c:v>14777893.317252828</c:v>
                </c:pt>
                <c:pt idx="974">
                  <c:v>14788039.212439112</c:v>
                </c:pt>
                <c:pt idx="975">
                  <c:v>14794600.302971328</c:v>
                </c:pt>
                <c:pt idx="976">
                  <c:v>14798576.10348211</c:v>
                </c:pt>
                <c:pt idx="977">
                  <c:v>14800724.838221118</c:v>
                </c:pt>
                <c:pt idx="978">
                  <c:v>14802079.487731893</c:v>
                </c:pt>
                <c:pt idx="979">
                  <c:v>14802921.286072602</c:v>
                </c:pt>
                <c:pt idx="980">
                  <c:v>14803415.688297106</c:v>
                </c:pt>
                <c:pt idx="981">
                  <c:v>14803709.65405364</c:v>
                </c:pt>
                <c:pt idx="982">
                  <c:v>14803874.665576139</c:v>
                </c:pt>
                <c:pt idx="983">
                  <c:v>14803940.682007859</c:v>
                </c:pt>
                <c:pt idx="984">
                  <c:v>14803932.653705154</c:v>
                </c:pt>
                <c:pt idx="985">
                  <c:v>14803915.461554512</c:v>
                </c:pt>
                <c:pt idx="986">
                  <c:v>14803915.461554512</c:v>
                </c:pt>
                <c:pt idx="987">
                  <c:v>14803915.461554512</c:v>
                </c:pt>
                <c:pt idx="988">
                  <c:v>14803915.461554512</c:v>
                </c:pt>
                <c:pt idx="989">
                  <c:v>14803915.461554512</c:v>
                </c:pt>
                <c:pt idx="990">
                  <c:v>14803915.461554512</c:v>
                </c:pt>
                <c:pt idx="991">
                  <c:v>14803915.461554512</c:v>
                </c:pt>
                <c:pt idx="992">
                  <c:v>14803915.461554512</c:v>
                </c:pt>
                <c:pt idx="993">
                  <c:v>14803915.461554512</c:v>
                </c:pt>
                <c:pt idx="994">
                  <c:v>14803915.461554512</c:v>
                </c:pt>
                <c:pt idx="995">
                  <c:v>14803915.461554512</c:v>
                </c:pt>
                <c:pt idx="996">
                  <c:v>14803915.461554512</c:v>
                </c:pt>
                <c:pt idx="997">
                  <c:v>14803915.461554512</c:v>
                </c:pt>
                <c:pt idx="998">
                  <c:v>14803915.461554512</c:v>
                </c:pt>
                <c:pt idx="999">
                  <c:v>14803915.461554512</c:v>
                </c:pt>
                <c:pt idx="1000">
                  <c:v>14803915.461554512</c:v>
                </c:pt>
                <c:pt idx="1001">
                  <c:v>14803915.461554512</c:v>
                </c:pt>
                <c:pt idx="1002">
                  <c:v>14803915.461554512</c:v>
                </c:pt>
                <c:pt idx="1003">
                  <c:v>14803915.461554512</c:v>
                </c:pt>
                <c:pt idx="1004">
                  <c:v>14803915.461554512</c:v>
                </c:pt>
                <c:pt idx="1005">
                  <c:v>14803915.461554512</c:v>
                </c:pt>
                <c:pt idx="1006">
                  <c:v>14803915.461554512</c:v>
                </c:pt>
                <c:pt idx="1007">
                  <c:v>14803915.461554512</c:v>
                </c:pt>
                <c:pt idx="1008">
                  <c:v>14803915.461554512</c:v>
                </c:pt>
                <c:pt idx="1009">
                  <c:v>14803915.461554512</c:v>
                </c:pt>
                <c:pt idx="1010">
                  <c:v>14803915.461554512</c:v>
                </c:pt>
                <c:pt idx="1011">
                  <c:v>14803915.461554512</c:v>
                </c:pt>
                <c:pt idx="1012">
                  <c:v>14803915.461554512</c:v>
                </c:pt>
                <c:pt idx="1013">
                  <c:v>14803915.461554512</c:v>
                </c:pt>
                <c:pt idx="1014">
                  <c:v>14803915.461554512</c:v>
                </c:pt>
                <c:pt idx="1015">
                  <c:v>14803915.461554512</c:v>
                </c:pt>
                <c:pt idx="1016">
                  <c:v>14803915.461554512</c:v>
                </c:pt>
                <c:pt idx="1017">
                  <c:v>14803915.461554512</c:v>
                </c:pt>
                <c:pt idx="1018">
                  <c:v>14803915.461554512</c:v>
                </c:pt>
                <c:pt idx="1019">
                  <c:v>14803915.461554512</c:v>
                </c:pt>
                <c:pt idx="1020">
                  <c:v>14803915.461554512</c:v>
                </c:pt>
                <c:pt idx="1021">
                  <c:v>14803915.461554512</c:v>
                </c:pt>
                <c:pt idx="1022">
                  <c:v>14803915.461554512</c:v>
                </c:pt>
                <c:pt idx="1023">
                  <c:v>14803915.461554512</c:v>
                </c:pt>
                <c:pt idx="1024">
                  <c:v>14803915.461554512</c:v>
                </c:pt>
                <c:pt idx="1025">
                  <c:v>14803915.461554512</c:v>
                </c:pt>
                <c:pt idx="1026">
                  <c:v>14803915.461554512</c:v>
                </c:pt>
                <c:pt idx="1027">
                  <c:v>14803919.461811889</c:v>
                </c:pt>
                <c:pt idx="1028">
                  <c:v>14804000.828093452</c:v>
                </c:pt>
                <c:pt idx="1029">
                  <c:v>14804475.370778898</c:v>
                </c:pt>
                <c:pt idx="1030">
                  <c:v>14805910.149161739</c:v>
                </c:pt>
                <c:pt idx="1031">
                  <c:v>14808771.553391755</c:v>
                </c:pt>
                <c:pt idx="1032">
                  <c:v>14813293.488571668</c:v>
                </c:pt>
                <c:pt idx="1033">
                  <c:v>14819693.025074558</c:v>
                </c:pt>
                <c:pt idx="1034">
                  <c:v>14828256.097071525</c:v>
                </c:pt>
                <c:pt idx="1035">
                  <c:v>14839304.564071909</c:v>
                </c:pt>
                <c:pt idx="1036">
                  <c:v>14852658.96446697</c:v>
                </c:pt>
                <c:pt idx="1037">
                  <c:v>14868125.305695523</c:v>
                </c:pt>
                <c:pt idx="1038">
                  <c:v>14885595.176866608</c:v>
                </c:pt>
                <c:pt idx="1039">
                  <c:v>14905646.057049766</c:v>
                </c:pt>
                <c:pt idx="1040">
                  <c:v>14928994.116557498</c:v>
                </c:pt>
                <c:pt idx="1041">
                  <c:v>14956042.239497846</c:v>
                </c:pt>
                <c:pt idx="1042">
                  <c:v>14986686.203869564</c:v>
                </c:pt>
                <c:pt idx="1043">
                  <c:v>15019926.039897898</c:v>
                </c:pt>
                <c:pt idx="1044">
                  <c:v>15054526.244798919</c:v>
                </c:pt>
                <c:pt idx="1045">
                  <c:v>15089522.965928795</c:v>
                </c:pt>
                <c:pt idx="1046">
                  <c:v>15124719.266001435</c:v>
                </c:pt>
                <c:pt idx="1047">
                  <c:v>15160317.379958004</c:v>
                </c:pt>
                <c:pt idx="1048">
                  <c:v>15196320.86831533</c:v>
                </c:pt>
                <c:pt idx="1049">
                  <c:v>15229505.550817216</c:v>
                </c:pt>
                <c:pt idx="1050">
                  <c:v>15261176.373044059</c:v>
                </c:pt>
                <c:pt idx="1051">
                  <c:v>15289979.6693574</c:v>
                </c:pt>
                <c:pt idx="1052">
                  <c:v>15315642.182098674</c:v>
                </c:pt>
                <c:pt idx="1053">
                  <c:v>15337862.10576728</c:v>
                </c:pt>
                <c:pt idx="1054">
                  <c:v>15356503.79046749</c:v>
                </c:pt>
                <c:pt idx="1055">
                  <c:v>15371178.016814781</c:v>
                </c:pt>
                <c:pt idx="1056">
                  <c:v>15381885.236827282</c:v>
                </c:pt>
                <c:pt idx="1057">
                  <c:v>15388857.388069797</c:v>
                </c:pt>
                <c:pt idx="1058">
                  <c:v>15393125.413529964</c:v>
                </c:pt>
                <c:pt idx="1059">
                  <c:v>15395773.185071513</c:v>
                </c:pt>
                <c:pt idx="1060">
                  <c:v>15397278.242540166</c:v>
                </c:pt>
                <c:pt idx="1061">
                  <c:v>15398152.178443003</c:v>
                </c:pt>
                <c:pt idx="1062">
                  <c:v>15398814.89761075</c:v>
                </c:pt>
                <c:pt idx="1063">
                  <c:v>15399778.281979624</c:v>
                </c:pt>
                <c:pt idx="1064">
                  <c:v>15400862.814450454</c:v>
                </c:pt>
                <c:pt idx="1065">
                  <c:v>15402517.488827078</c:v>
                </c:pt>
                <c:pt idx="1066">
                  <c:v>15405346.777374143</c:v>
                </c:pt>
                <c:pt idx="1067">
                  <c:v>15409446.469251115</c:v>
                </c:pt>
                <c:pt idx="1068">
                  <c:v>15414056.249650696</c:v>
                </c:pt>
                <c:pt idx="1069">
                  <c:v>15418936.549522258</c:v>
                </c:pt>
                <c:pt idx="1070">
                  <c:v>15424390.298277875</c:v>
                </c:pt>
                <c:pt idx="1071">
                  <c:v>15431129.200997876</c:v>
                </c:pt>
                <c:pt idx="1072">
                  <c:v>15439760.905126056</c:v>
                </c:pt>
                <c:pt idx="1073">
                  <c:v>15451059.015538543</c:v>
                </c:pt>
                <c:pt idx="1074">
                  <c:v>15466314.02834909</c:v>
                </c:pt>
                <c:pt idx="1075">
                  <c:v>15487556.310681714</c:v>
                </c:pt>
                <c:pt idx="1076">
                  <c:v>15516102.996385388</c:v>
                </c:pt>
                <c:pt idx="1077">
                  <c:v>15552106.484742714</c:v>
                </c:pt>
                <c:pt idx="1078">
                  <c:v>15594866.042423967</c:v>
                </c:pt>
                <c:pt idx="1079">
                  <c:v>15643761.744475624</c:v>
                </c:pt>
                <c:pt idx="1080">
                  <c:v>15698890.324297186</c:v>
                </c:pt>
                <c:pt idx="1081">
                  <c:v>15758105.9101099</c:v>
                </c:pt>
                <c:pt idx="1082">
                  <c:v>15815078.693217225</c:v>
                </c:pt>
                <c:pt idx="1083">
                  <c:v>15870601.171208739</c:v>
                </c:pt>
                <c:pt idx="1084">
                  <c:v>15921674.580731241</c:v>
                </c:pt>
                <c:pt idx="1085">
                  <c:v>15968580.981367284</c:v>
                </c:pt>
                <c:pt idx="1086">
                  <c:v>16013749.634967782</c:v>
                </c:pt>
                <c:pt idx="1087">
                  <c:v>16061874.782258494</c:v>
                </c:pt>
                <c:pt idx="1088">
                  <c:v>16110255.720048212</c:v>
                </c:pt>
                <c:pt idx="1089">
                  <c:v>16158893.508362059</c:v>
                </c:pt>
                <c:pt idx="1090">
                  <c:v>16207531.296675906</c:v>
                </c:pt>
                <c:pt idx="1091">
                  <c:v>16256169.084989751</c:v>
                </c:pt>
                <c:pt idx="1092">
                  <c:v>16305583.816939445</c:v>
                </c:pt>
                <c:pt idx="1093">
                  <c:v>16357658.582555754</c:v>
                </c:pt>
                <c:pt idx="1094">
                  <c:v>16414220.650341073</c:v>
                </c:pt>
                <c:pt idx="1095">
                  <c:v>16474646.329394294</c:v>
                </c:pt>
                <c:pt idx="1096">
                  <c:v>16537236.08219572</c:v>
                </c:pt>
                <c:pt idx="1097">
                  <c:v>16596893.488778895</c:v>
                </c:pt>
                <c:pt idx="1098">
                  <c:v>16655345.858799711</c:v>
                </c:pt>
                <c:pt idx="1099">
                  <c:v>16710296.319543703</c:v>
                </c:pt>
                <c:pt idx="1100">
                  <c:v>16759774.761493558</c:v>
                </c:pt>
                <c:pt idx="1101">
                  <c:v>16805681.93167109</c:v>
                </c:pt>
                <c:pt idx="1102">
                  <c:v>16850363.387210906</c:v>
                </c:pt>
                <c:pt idx="1103">
                  <c:v>16899001.175524753</c:v>
                </c:pt>
                <c:pt idx="1104">
                  <c:v>16951347.96928503</c:v>
                </c:pt>
                <c:pt idx="1105">
                  <c:v>17009668.475321669</c:v>
                </c:pt>
                <c:pt idx="1106">
                  <c:v>17072887.518118765</c:v>
                </c:pt>
                <c:pt idx="1107">
                  <c:v>17138024.134818006</c:v>
                </c:pt>
                <c:pt idx="1108">
                  <c:v>17199214.903772004</c:v>
                </c:pt>
                <c:pt idx="1109">
                  <c:v>17257667.273792818</c:v>
                </c:pt>
                <c:pt idx="1110">
                  <c:v>17311768.308865428</c:v>
                </c:pt>
                <c:pt idx="1111">
                  <c:v>17363654.031050432</c:v>
                </c:pt>
                <c:pt idx="1112">
                  <c:v>17419067.012416903</c:v>
                </c:pt>
                <c:pt idx="1113">
                  <c:v>17478282.598229617</c:v>
                </c:pt>
                <c:pt idx="1114">
                  <c:v>17546046.332357276</c:v>
                </c:pt>
                <c:pt idx="1115">
                  <c:v>17623293.114216004</c:v>
                </c:pt>
                <c:pt idx="1116">
                  <c:v>17705848.509588402</c:v>
                </c:pt>
                <c:pt idx="1117">
                  <c:v>17785253.027095128</c:v>
                </c:pt>
                <c:pt idx="1118">
                  <c:v>17863151.632958803</c:v>
                </c:pt>
                <c:pt idx="1119">
                  <c:v>17936665.417423721</c:v>
                </c:pt>
                <c:pt idx="1120">
                  <c:v>18005988.819813512</c:v>
                </c:pt>
                <c:pt idx="1121">
                  <c:v>18072955.137321677</c:v>
                </c:pt>
                <c:pt idx="1122">
                  <c:v>18138276.350923162</c:v>
                </c:pt>
                <c:pt idx="1123">
                  <c:v>18201030.95697375</c:v>
                </c:pt>
                <c:pt idx="1124">
                  <c:v>18258592.037419129</c:v>
                </c:pt>
                <c:pt idx="1125">
                  <c:v>18308070.479368985</c:v>
                </c:pt>
                <c:pt idx="1126">
                  <c:v>18346781.371416468</c:v>
                </c:pt>
                <c:pt idx="1127">
                  <c:v>18375240.815555748</c:v>
                </c:pt>
                <c:pt idx="1128">
                  <c:v>18395678.133272149</c:v>
                </c:pt>
                <c:pt idx="1129">
                  <c:v>18410146.740095597</c:v>
                </c:pt>
                <c:pt idx="1130">
                  <c:v>18421018.441985872</c:v>
                </c:pt>
                <c:pt idx="1131">
                  <c:v>18429401.804933071</c:v>
                </c:pt>
                <c:pt idx="1132">
                  <c:v>18435848.664395157</c:v>
                </c:pt>
                <c:pt idx="1133">
                  <c:v>18440650.696950108</c:v>
                </c:pt>
                <c:pt idx="1134">
                  <c:v>18443972.758483645</c:v>
                </c:pt>
                <c:pt idx="1135">
                  <c:v>18446149.066218033</c:v>
                </c:pt>
                <c:pt idx="1136">
                  <c:v>18447567.039875571</c:v>
                </c:pt>
                <c:pt idx="1137">
                  <c:v>18448648.037287299</c:v>
                </c:pt>
                <c:pt idx="1138">
                  <c:v>18449657.2650663</c:v>
                </c:pt>
                <c:pt idx="1139">
                  <c:v>18451029.676462229</c:v>
                </c:pt>
                <c:pt idx="1140">
                  <c:v>18452464.454845071</c:v>
                </c:pt>
                <c:pt idx="1141">
                  <c:v>18454006.845415697</c:v>
                </c:pt>
                <c:pt idx="1142">
                  <c:v>18455851.1520437</c:v>
                </c:pt>
                <c:pt idx="1143">
                  <c:v>18458431.793280993</c:v>
                </c:pt>
                <c:pt idx="1144">
                  <c:v>18462174.896019183</c:v>
                </c:pt>
                <c:pt idx="1145">
                  <c:v>18466696.831199095</c:v>
                </c:pt>
                <c:pt idx="1146">
                  <c:v>18470713.532303479</c:v>
                </c:pt>
                <c:pt idx="1147">
                  <c:v>18473928.118333463</c:v>
                </c:pt>
                <c:pt idx="1148">
                  <c:v>18475593.017506465</c:v>
                </c:pt>
                <c:pt idx="1149">
                  <c:v>18476533.239950091</c:v>
                </c:pt>
                <c:pt idx="1150">
                  <c:v>18477195.959117837</c:v>
                </c:pt>
                <c:pt idx="1151">
                  <c:v>18478142.700786047</c:v>
                </c:pt>
                <c:pt idx="1152">
                  <c:v>18479089.442454256</c:v>
                </c:pt>
                <c:pt idx="1153">
                  <c:v>18480381.220920384</c:v>
                </c:pt>
                <c:pt idx="1154">
                  <c:v>18482872.34389966</c:v>
                </c:pt>
                <c:pt idx="1155">
                  <c:v>18487706.821852583</c:v>
                </c:pt>
                <c:pt idx="1156">
                  <c:v>18495039.509332363</c:v>
                </c:pt>
                <c:pt idx="1157">
                  <c:v>18505130.060862709</c:v>
                </c:pt>
                <c:pt idx="1158">
                  <c:v>18519064.145984821</c:v>
                </c:pt>
                <c:pt idx="1159">
                  <c:v>18538857.380403612</c:v>
                </c:pt>
                <c:pt idx="1160">
                  <c:v>18566730.308225073</c:v>
                </c:pt>
                <c:pt idx="1161">
                  <c:v>18603762.961644568</c:v>
                </c:pt>
                <c:pt idx="1162">
                  <c:v>18649879.565011609</c:v>
                </c:pt>
                <c:pt idx="1163">
                  <c:v>18705864.786872182</c:v>
                </c:pt>
                <c:pt idx="1164">
                  <c:v>18772633.833262585</c:v>
                </c:pt>
                <c:pt idx="1165">
                  <c:v>18851369.320969149</c:v>
                </c:pt>
                <c:pt idx="1166">
                  <c:v>18942837.931053817</c:v>
                </c:pt>
                <c:pt idx="1167">
                  <c:v>19040358.089413606</c:v>
                </c:pt>
                <c:pt idx="1168">
                  <c:v>19143773.052053213</c:v>
                </c:pt>
                <c:pt idx="1169">
                  <c:v>19256299.397671148</c:v>
                </c:pt>
                <c:pt idx="1170">
                  <c:v>19377497.634924069</c:v>
                </c:pt>
                <c:pt idx="1171">
                  <c:v>19507325.053386185</c:v>
                </c:pt>
                <c:pt idx="1172">
                  <c:v>19645669.839845657</c:v>
                </c:pt>
                <c:pt idx="1173">
                  <c:v>19791742.613950182</c:v>
                </c:pt>
                <c:pt idx="1174">
                  <c:v>19945243.156110324</c:v>
                </c:pt>
                <c:pt idx="1175">
                  <c:v>20105807.454654485</c:v>
                </c:pt>
                <c:pt idx="1176">
                  <c:v>20272336.966409277</c:v>
                </c:pt>
                <c:pt idx="1177">
                  <c:v>20444312.181128349</c:v>
                </c:pt>
                <c:pt idx="1178">
                  <c:v>20621870.446856916</c:v>
                </c:pt>
                <c:pt idx="1179">
                  <c:v>20806604.344441686</c:v>
                </c:pt>
                <c:pt idx="1180">
                  <c:v>20998737.000575401</c:v>
                </c:pt>
                <c:pt idx="1181">
                  <c:v>21198496.35056898</c:v>
                </c:pt>
                <c:pt idx="1182">
                  <c:v>21405318.62778569</c:v>
                </c:pt>
                <c:pt idx="1183">
                  <c:v>21617766.951498933</c:v>
                </c:pt>
                <c:pt idx="1184">
                  <c:v>21835131.404845759</c:v>
                </c:pt>
                <c:pt idx="1185">
                  <c:v>22056659.600200906</c:v>
                </c:pt>
                <c:pt idx="1186">
                  <c:v>22280715.543921486</c:v>
                </c:pt>
                <c:pt idx="1187">
                  <c:v>22504771.487642065</c:v>
                </c:pt>
                <c:pt idx="1188">
                  <c:v>22728827.431362644</c:v>
                </c:pt>
                <c:pt idx="1189">
                  <c:v>22952883.375083223</c:v>
                </c:pt>
                <c:pt idx="1190">
                  <c:v>23176939.318803802</c:v>
                </c:pt>
                <c:pt idx="1191">
                  <c:v>23400995.262524381</c:v>
                </c:pt>
                <c:pt idx="1192">
                  <c:v>23625051.20624496</c:v>
                </c:pt>
                <c:pt idx="1193">
                  <c:v>23849107.14996554</c:v>
                </c:pt>
                <c:pt idx="1194">
                  <c:v>24073163.093686119</c:v>
                </c:pt>
                <c:pt idx="1195">
                  <c:v>24297219.037406698</c:v>
                </c:pt>
                <c:pt idx="1196">
                  <c:v>24522122.511344843</c:v>
                </c:pt>
                <c:pt idx="1197">
                  <c:v>24747025.985282987</c:v>
                </c:pt>
                <c:pt idx="1198">
                  <c:v>24972779.471574653</c:v>
                </c:pt>
                <c:pt idx="1199">
                  <c:v>25201957.929941166</c:v>
                </c:pt>
                <c:pt idx="1200">
                  <c:v>25435474.060386822</c:v>
                </c:pt>
                <c:pt idx="1201">
                  <c:v>25676062.448624644</c:v>
                </c:pt>
                <c:pt idx="1202">
                  <c:v>25923887.836583503</c:v>
                </c:pt>
                <c:pt idx="1203">
                  <c:v>26177250.680112626</c:v>
                </c:pt>
                <c:pt idx="1204">
                  <c:v>26434358.026764881</c:v>
                </c:pt>
                <c:pt idx="1205">
                  <c:v>26693353.610498648</c:v>
                </c:pt>
                <c:pt idx="1206">
                  <c:v>26953297.327545717</c:v>
                </c:pt>
                <c:pt idx="1207">
                  <c:v>27214191.861442279</c:v>
                </c:pt>
                <c:pt idx="1208">
                  <c:v>27476039.90099718</c:v>
                </c:pt>
                <c:pt idx="1209">
                  <c:v>27738844.14029735</c:v>
                </c:pt>
                <c:pt idx="1210">
                  <c:v>28001648.379597519</c:v>
                </c:pt>
                <c:pt idx="1211">
                  <c:v>28264452.618897688</c:v>
                </c:pt>
                <c:pt idx="1212">
                  <c:v>28517543.354486559</c:v>
                </c:pt>
                <c:pt idx="1213">
                  <c:v>28769703.285692047</c:v>
                </c:pt>
                <c:pt idx="1214">
                  <c:v>29031551.325246949</c:v>
                </c:pt>
                <c:pt idx="1215">
                  <c:v>29293399.36480185</c:v>
                </c:pt>
                <c:pt idx="1216">
                  <c:v>29545559.296007343</c:v>
                </c:pt>
                <c:pt idx="1217">
                  <c:v>29796791.069389217</c:v>
                </c:pt>
                <c:pt idx="1218">
                  <c:v>30047097.326278001</c:v>
                </c:pt>
                <c:pt idx="1219">
                  <c:v>30296480.702780411</c:v>
                </c:pt>
                <c:pt idx="1220">
                  <c:v>30544943.829784784</c:v>
                </c:pt>
                <c:pt idx="1221">
                  <c:v>30791574.329611696</c:v>
                </c:pt>
                <c:pt idx="1222">
                  <c:v>31035475.490187451</c:v>
                </c:pt>
                <c:pt idx="1223">
                  <c:v>31276670.708772767</c:v>
                </c:pt>
                <c:pt idx="1224">
                  <c:v>31514294.159008101</c:v>
                </c:pt>
                <c:pt idx="1225">
                  <c:v>31750147.126938291</c:v>
                </c:pt>
                <c:pt idx="1226">
                  <c:v>31984239.825624309</c:v>
                </c:pt>
                <c:pt idx="1227">
                  <c:v>32217456.206760634</c:v>
                </c:pt>
                <c:pt idx="1228">
                  <c:v>32448927.56133892</c:v>
                </c:pt>
                <c:pt idx="1229">
                  <c:v>32679530.196683761</c:v>
                </c:pt>
                <c:pt idx="1230">
                  <c:v>32908402.95613081</c:v>
                </c:pt>
                <c:pt idx="1231">
                  <c:v>33135555.889139488</c:v>
                </c:pt>
                <c:pt idx="1232">
                  <c:v>33361852.664759323</c:v>
                </c:pt>
                <c:pt idx="1233">
                  <c:v>33588149.440379158</c:v>
                </c:pt>
                <c:pt idx="1234">
                  <c:v>33813592.55572556</c:v>
                </c:pt>
                <c:pt idx="1235">
                  <c:v>34039035.671071969</c:v>
                </c:pt>
                <c:pt idx="1236">
                  <c:v>34262778.936935753</c:v>
                </c:pt>
                <c:pt idx="1237">
                  <c:v>34484832.280986935</c:v>
                </c:pt>
                <c:pt idx="1238">
                  <c:v>34702703.989002176</c:v>
                </c:pt>
                <c:pt idx="1239">
                  <c:v>34915638.418158196</c:v>
                </c:pt>
                <c:pt idx="1240">
                  <c:v>35122124.954480693</c:v>
                </c:pt>
                <c:pt idx="1241">
                  <c:v>35323094.45910605</c:v>
                </c:pt>
                <c:pt idx="1242">
                  <c:v>35518661.711283565</c:v>
                </c:pt>
                <c:pt idx="1243">
                  <c:v>35709688.545221061</c:v>
                </c:pt>
                <c:pt idx="1244">
                  <c:v>35895521.850595191</c:v>
                </c:pt>
                <c:pt idx="1245">
                  <c:v>36076991.192646906</c:v>
                </c:pt>
                <c:pt idx="1246">
                  <c:v>36254176.37250971</c:v>
                </c:pt>
                <c:pt idx="1247">
                  <c:v>36426462.854829356</c:v>
                </c:pt>
                <c:pt idx="1248">
                  <c:v>36593956.24514325</c:v>
                </c:pt>
                <c:pt idx="1249">
                  <c:v>36756760.545241356</c:v>
                </c:pt>
                <c:pt idx="1250">
                  <c:v>36914978.166197233</c:v>
                </c:pt>
                <c:pt idx="1251">
                  <c:v>37069344.662476934</c:v>
                </c:pt>
                <c:pt idx="1252">
                  <c:v>37219933.129633926</c:v>
                </c:pt>
                <c:pt idx="1253">
                  <c:v>37366815.684347637</c:v>
                </c:pt>
                <c:pt idx="1254">
                  <c:v>37510063.47145734</c:v>
                </c:pt>
                <c:pt idx="1255">
                  <c:v>37649746.670995936</c:v>
                </c:pt>
                <c:pt idx="1256">
                  <c:v>37785934.505223781</c:v>
                </c:pt>
                <c:pt idx="1257">
                  <c:v>37918695.245662533</c:v>
                </c:pt>
                <c:pt idx="1258">
                  <c:v>38048096.220128953</c:v>
                </c:pt>
                <c:pt idx="1259">
                  <c:v>38174203.819768764</c:v>
                </c:pt>
                <c:pt idx="1260">
                  <c:v>38297616.984946117</c:v>
                </c:pt>
                <c:pt idx="1261">
                  <c:v>38418906.974086061</c:v>
                </c:pt>
                <c:pt idx="1262">
                  <c:v>38538623.285994634</c:v>
                </c:pt>
                <c:pt idx="1263">
                  <c:v>38664078.32923305</c:v>
                </c:pt>
                <c:pt idx="1264">
                  <c:v>38790073.554318689</c:v>
                </c:pt>
                <c:pt idx="1265">
                  <c:v>38917700.202158518</c:v>
                </c:pt>
                <c:pt idx="1266">
                  <c:v>39046974.678610787</c:v>
                </c:pt>
                <c:pt idx="1267">
                  <c:v>39177356.87916778</c:v>
                </c:pt>
                <c:pt idx="1268">
                  <c:v>39308854.181444801</c:v>
                </c:pt>
                <c:pt idx="1269">
                  <c:v>39434419.274596542</c:v>
                </c:pt>
                <c:pt idx="1270">
                  <c:v>39558904.792716287</c:v>
                </c:pt>
                <c:pt idx="1271">
                  <c:v>39681784.479037948</c:v>
                </c:pt>
                <c:pt idx="1272">
                  <c:v>39802548.134756133</c:v>
                </c:pt>
                <c:pt idx="1273">
                  <c:v>39921224.172056705</c:v>
                </c:pt>
                <c:pt idx="1274">
                  <c:v>40038352.978423849</c:v>
                </c:pt>
                <c:pt idx="1275">
                  <c:v>40153950.270181127</c:v>
                </c:pt>
                <c:pt idx="1276">
                  <c:v>40268535.227642097</c:v>
                </c:pt>
                <c:pt idx="1277">
                  <c:v>40388687.065627486</c:v>
                </c:pt>
                <c:pt idx="1278">
                  <c:v>40509361.219487213</c:v>
                </c:pt>
                <c:pt idx="1279">
                  <c:v>40630559.456740133</c:v>
                </c:pt>
                <c:pt idx="1280">
                  <c:v>40752811.180242136</c:v>
                </c:pt>
                <c:pt idx="1281">
                  <c:v>40876123.51084134</c:v>
                </c:pt>
                <c:pt idx="1282">
                  <c:v>40999435.841440544</c:v>
                </c:pt>
                <c:pt idx="1283">
                  <c:v>41123281.156513438</c:v>
                </c:pt>
                <c:pt idx="1284">
                  <c:v>41247126.471586332</c:v>
                </c:pt>
                <c:pt idx="1285">
                  <c:v>41365285.011987507</c:v>
                </c:pt>
                <c:pt idx="1286">
                  <c:v>41482413.818354651</c:v>
                </c:pt>
                <c:pt idx="1287">
                  <c:v>41598519.875711404</c:v>
                </c:pt>
                <c:pt idx="1288">
                  <c:v>41713104.833172373</c:v>
                </c:pt>
                <c:pt idx="1289">
                  <c:v>41825685.7929039</c:v>
                </c:pt>
                <c:pt idx="1290">
                  <c:v>41936290.094476894</c:v>
                </c:pt>
                <c:pt idx="1291">
                  <c:v>42045429.684750468</c:v>
                </c:pt>
                <c:pt idx="1292">
                  <c:v>42152639.825063623</c:v>
                </c:pt>
                <c:pt idx="1293">
                  <c:v>42257475.54973118</c:v>
                </c:pt>
                <c:pt idx="1294">
                  <c:v>42359977.935708582</c:v>
                </c:pt>
                <c:pt idx="1295">
                  <c:v>42460187.55419156</c:v>
                </c:pt>
                <c:pt idx="1296">
                  <c:v>42559040.777225785</c:v>
                </c:pt>
                <c:pt idx="1297">
                  <c:v>42662455.739865392</c:v>
                </c:pt>
                <c:pt idx="1298">
                  <c:v>42766335.397969157</c:v>
                </c:pt>
                <c:pt idx="1299">
                  <c:v>42871149.332317904</c:v>
                </c:pt>
                <c:pt idx="1300">
                  <c:v>42977376.955016941</c:v>
                </c:pt>
                <c:pt idx="1301">
                  <c:v>43084555.26660227</c:v>
                </c:pt>
                <c:pt idx="1302">
                  <c:v>43192690.889041446</c:v>
                </c:pt>
                <c:pt idx="1303">
                  <c:v>43301790.476952858</c:v>
                </c:pt>
                <c:pt idx="1304">
                  <c:v>43412348.562119536</c:v>
                </c:pt>
                <c:pt idx="1305">
                  <c:v>43523396.175868168</c:v>
                </c:pt>
                <c:pt idx="1306">
                  <c:v>43634935.006470382</c:v>
                </c:pt>
                <c:pt idx="1307">
                  <c:v>43746473.837072596</c:v>
                </c:pt>
                <c:pt idx="1308">
                  <c:v>43852729.249383122</c:v>
                </c:pt>
                <c:pt idx="1309">
                  <c:v>43958509.782637753</c:v>
                </c:pt>
                <c:pt idx="1310">
                  <c:v>44064290.315892376</c:v>
                </c:pt>
                <c:pt idx="1311">
                  <c:v>44169597.621288605</c:v>
                </c:pt>
                <c:pt idx="1312">
                  <c:v>44274433.345956162</c:v>
                </c:pt>
                <c:pt idx="1313">
                  <c:v>44378330.834311537</c:v>
                </c:pt>
                <c:pt idx="1314">
                  <c:v>44480833.22028894</c:v>
                </c:pt>
                <c:pt idx="1315">
                  <c:v>44582413.658933654</c:v>
                </c:pt>
                <c:pt idx="1316">
                  <c:v>44682623.277416632</c:v>
                </c:pt>
                <c:pt idx="1317">
                  <c:v>44780134.42178984</c:v>
                </c:pt>
                <c:pt idx="1318">
                  <c:v>44875878.212792717</c:v>
                </c:pt>
                <c:pt idx="1319">
                  <c:v>44969879.657892346</c:v>
                </c:pt>
                <c:pt idx="1320">
                  <c:v>45069635.149043828</c:v>
                </c:pt>
                <c:pt idx="1321">
                  <c:v>45171665.747517891</c:v>
                </c:pt>
                <c:pt idx="1322">
                  <c:v>45277893.370216928</c:v>
                </c:pt>
                <c:pt idx="1323">
                  <c:v>45389925.110066414</c:v>
                </c:pt>
                <c:pt idx="1324">
                  <c:v>45510076.948051803</c:v>
                </c:pt>
                <c:pt idx="1325">
                  <c:v>45638251.043496802</c:v>
                </c:pt>
                <c:pt idx="1326">
                  <c:v>45772568.604447789</c:v>
                </c:pt>
                <c:pt idx="1327">
                  <c:v>45909753.293757752</c:v>
                </c:pt>
                <c:pt idx="1328">
                  <c:v>46048098.080217227</c:v>
                </c:pt>
                <c:pt idx="1329">
                  <c:v>46186442.866676703</c:v>
                </c:pt>
                <c:pt idx="1330">
                  <c:v>46324787.653136179</c:v>
                </c:pt>
                <c:pt idx="1331">
                  <c:v>46463132.439595655</c:v>
                </c:pt>
                <c:pt idx="1332">
                  <c:v>46595328.56887915</c:v>
                </c:pt>
                <c:pt idx="1333">
                  <c:v>46726961.952858686</c:v>
                </c:pt>
                <c:pt idx="1334">
                  <c:v>46856918.252615429</c:v>
                </c:pt>
                <c:pt idx="1335">
                  <c:v>46985214.104731753</c:v>
                </c:pt>
                <c:pt idx="1336">
                  <c:v>47111866.029219024</c:v>
                </c:pt>
                <c:pt idx="1337">
                  <c:v>47237973.628858835</c:v>
                </c:pt>
                <c:pt idx="1338">
                  <c:v>47363538.722010575</c:v>
                </c:pt>
                <c:pt idx="1339">
                  <c:v>47495036.024287596</c:v>
                </c:pt>
                <c:pt idx="1340">
                  <c:v>47626533.326564617</c:v>
                </c:pt>
                <c:pt idx="1341">
                  <c:v>47758590.957117967</c:v>
                </c:pt>
                <c:pt idx="1342">
                  <c:v>47891210.77333501</c:v>
                </c:pt>
                <c:pt idx="1343">
                  <c:v>48026097.992944963</c:v>
                </c:pt>
                <c:pt idx="1344">
                  <c:v>48163282.682254925</c:v>
                </c:pt>
                <c:pt idx="1345">
                  <c:v>48302795.187535584</c:v>
                </c:pt>
                <c:pt idx="1346">
                  <c:v>48444073.638733588</c:v>
                </c:pt>
                <c:pt idx="1347">
                  <c:v>48585944.58760865</c:v>
                </c:pt>
                <c:pt idx="1348">
                  <c:v>48721556.524033345</c:v>
                </c:pt>
                <c:pt idx="1349">
                  <c:v>48856022.336572841</c:v>
                </c:pt>
                <c:pt idx="1350">
                  <c:v>48986535.810125448</c:v>
                </c:pt>
                <c:pt idx="1351">
                  <c:v>49111021.328245185</c:v>
                </c:pt>
                <c:pt idx="1352">
                  <c:v>49228150.134612329</c:v>
                </c:pt>
                <c:pt idx="1353">
                  <c:v>49338264.51240591</c:v>
                </c:pt>
                <c:pt idx="1354">
                  <c:v>49441230.304290228</c:v>
                </c:pt>
                <c:pt idx="1355">
                  <c:v>49537413.579304509</c:v>
                </c:pt>
                <c:pt idx="1356">
                  <c:v>49626335.516687319</c:v>
                </c:pt>
                <c:pt idx="1357">
                  <c:v>49707654.160256989</c:v>
                </c:pt>
                <c:pt idx="1358">
                  <c:v>49781525.833046667</c:v>
                </c:pt>
                <c:pt idx="1359">
                  <c:v>49848160.580138884</c:v>
                </c:pt>
                <c:pt idx="1360">
                  <c:v>49907514.933394603</c:v>
                </c:pt>
                <c:pt idx="1361">
                  <c:v>49960499.315107636</c:v>
                </c:pt>
                <c:pt idx="1362">
                  <c:v>50009715.735819131</c:v>
                </c:pt>
                <c:pt idx="1363">
                  <c:v>50060981.034925506</c:v>
                </c:pt>
                <c:pt idx="1364">
                  <c:v>50113875.213513821</c:v>
                </c:pt>
                <c:pt idx="1365">
                  <c:v>50170727.439652696</c:v>
                </c:pt>
                <c:pt idx="1366">
                  <c:v>50229943.025465414</c:v>
                </c:pt>
                <c:pt idx="1367">
                  <c:v>50286042.13861797</c:v>
                </c:pt>
                <c:pt idx="1368">
                  <c:v>50339862.311884359</c:v>
                </c:pt>
                <c:pt idx="1369">
                  <c:v>50388557.923957661</c:v>
                </c:pt>
                <c:pt idx="1370">
                  <c:v>50433239.379497468</c:v>
                </c:pt>
                <c:pt idx="1371">
                  <c:v>50476483.668467954</c:v>
                </c:pt>
                <c:pt idx="1372">
                  <c:v>50522600.271834999</c:v>
                </c:pt>
                <c:pt idx="1373">
                  <c:v>50565844.560805485</c:v>
                </c:pt>
                <c:pt idx="1374">
                  <c:v>50607918.83148095</c:v>
                </c:pt>
                <c:pt idx="1375">
                  <c:v>50647505.46779424</c:v>
                </c:pt>
                <c:pt idx="1376">
                  <c:v>50683065.102898374</c:v>
                </c:pt>
                <c:pt idx="1377">
                  <c:v>50712041.520588771</c:v>
                </c:pt>
                <c:pt idx="1378">
                  <c:v>50732880.155386344</c:v>
                </c:pt>
                <c:pt idx="1379">
                  <c:v>50747451.300030254</c:v>
                </c:pt>
                <c:pt idx="1380">
                  <c:v>50757286.289058916</c:v>
                </c:pt>
                <c:pt idx="1381">
                  <c:v>50763620.32308805</c:v>
                </c:pt>
                <c:pt idx="1382">
                  <c:v>50768753.924087234</c:v>
                </c:pt>
                <c:pt idx="1383">
                  <c:v>50775785.24473694</c:v>
                </c:pt>
                <c:pt idx="1384">
                  <c:v>50785198.645452395</c:v>
                </c:pt>
                <c:pt idx="1385">
                  <c:v>50796750.567451641</c:v>
                </c:pt>
                <c:pt idx="1386">
                  <c:v>50809269.637222655</c:v>
                </c:pt>
                <c:pt idx="1387">
                  <c:v>50822624.037617721</c:v>
                </c:pt>
                <c:pt idx="1388">
                  <c:v>50837774.209861718</c:v>
                </c:pt>
                <c:pt idx="1389">
                  <c:v>50856439.25545682</c:v>
                </c:pt>
                <c:pt idx="1390">
                  <c:v>50880523.788104609</c:v>
                </c:pt>
                <c:pt idx="1391">
                  <c:v>50910632.586726777</c:v>
                </c:pt>
                <c:pt idx="1392">
                  <c:v>50945629.307856657</c:v>
                </c:pt>
                <c:pt idx="1393">
                  <c:v>50983713.887465231</c:v>
                </c:pt>
                <c:pt idx="1394">
                  <c:v>51023091.339718476</c:v>
                </c:pt>
                <c:pt idx="1395">
                  <c:v>51059886.663955115</c:v>
                </c:pt>
                <c:pt idx="1396">
                  <c:v>51096266.458723113</c:v>
                </c:pt>
                <c:pt idx="1397">
                  <c:v>51131421.41708722</c:v>
                </c:pt>
                <c:pt idx="1398">
                  <c:v>51164799.191348024</c:v>
                </c:pt>
                <c:pt idx="1399">
                  <c:v>51196100.021527231</c:v>
                </c:pt>
                <c:pt idx="1400">
                  <c:v>51224903.317840576</c:v>
                </c:pt>
                <c:pt idx="1401">
                  <c:v>51251043.344337471</c:v>
                </c:pt>
                <c:pt idx="1402">
                  <c:v>51274565.2729019</c:v>
                </c:pt>
                <c:pt idx="1403">
                  <c:v>51295002.590618305</c:v>
                </c:pt>
                <c:pt idx="1404">
                  <c:v>51311289.773629725</c:v>
                </c:pt>
                <c:pt idx="1405">
                  <c:v>51322411.67494981</c:v>
                </c:pt>
                <c:pt idx="1406">
                  <c:v>51329688.38148126</c:v>
                </c:pt>
                <c:pt idx="1407">
                  <c:v>51334968.763202481</c:v>
                </c:pt>
                <c:pt idx="1408">
                  <c:v>51339911.044442616</c:v>
                </c:pt>
                <c:pt idx="1409">
                  <c:v>51345824.43293535</c:v>
                </c:pt>
                <c:pt idx="1410">
                  <c:v>51351843.525381833</c:v>
                </c:pt>
                <c:pt idx="1411">
                  <c:v>51357025.737481035</c:v>
                </c:pt>
                <c:pt idx="1412">
                  <c:v>51362063.056524567</c:v>
                </c:pt>
                <c:pt idx="1413">
                  <c:v>51366911.53278131</c:v>
                </c:pt>
                <c:pt idx="1414">
                  <c:v>51372566.362065874</c:v>
                </c:pt>
                <c:pt idx="1415">
                  <c:v>51378965.898568764</c:v>
                </c:pt>
                <c:pt idx="1416">
                  <c:v>51387125.468985297</c:v>
                </c:pt>
                <c:pt idx="1417">
                  <c:v>51398009.797242664</c:v>
                </c:pt>
                <c:pt idx="1418">
                  <c:v>51412141.256339945</c:v>
                </c:pt>
                <c:pt idx="1419">
                  <c:v>51428922.600996725</c:v>
                </c:pt>
                <c:pt idx="1420">
                  <c:v>51446626.695805587</c:v>
                </c:pt>
                <c:pt idx="1421">
                  <c:v>51461930.953891113</c:v>
                </c:pt>
                <c:pt idx="1422">
                  <c:v>51474644.481760077</c:v>
                </c:pt>
                <c:pt idx="1423">
                  <c:v>51484790.37694636</c:v>
                </c:pt>
                <c:pt idx="1424">
                  <c:v>51494172.123988993</c:v>
                </c:pt>
                <c:pt idx="1425">
                  <c:v>51504894.127970748</c:v>
                </c:pt>
                <c:pt idx="1426">
                  <c:v>51517054.779202126</c:v>
                </c:pt>
                <c:pt idx="1427">
                  <c:v>51532309.792012677</c:v>
                </c:pt>
                <c:pt idx="1428">
                  <c:v>51550131.89279481</c:v>
                </c:pt>
                <c:pt idx="1429">
                  <c:v>51568796.938389912</c:v>
                </c:pt>
                <c:pt idx="1430">
                  <c:v>51585196.199371226</c:v>
                </c:pt>
                <c:pt idx="1431">
                  <c:v>51599664.806194678</c:v>
                </c:pt>
                <c:pt idx="1432">
                  <c:v>51610871.042112075</c:v>
                </c:pt>
                <c:pt idx="1433">
                  <c:v>51618209.774846956</c:v>
                </c:pt>
                <c:pt idx="1434">
                  <c:v>51622739.480546832</c:v>
                </c:pt>
                <c:pt idx="1435">
                  <c:v>51625263.931572743</c:v>
                </c:pt>
                <c:pt idx="1436">
                  <c:v>51627358.169226043</c:v>
                </c:pt>
                <c:pt idx="1437">
                  <c:v>51630123.922660328</c:v>
                </c:pt>
                <c:pt idx="1438">
                  <c:v>51633354.254220553</c:v>
                </c:pt>
                <c:pt idx="1439">
                  <c:v>51636908.492381632</c:v>
                </c:pt>
                <c:pt idx="1440">
                  <c:v>51639914.946326338</c:v>
                </c:pt>
                <c:pt idx="1441">
                  <c:v>51642689.788805813</c:v>
                </c:pt>
                <c:pt idx="1442">
                  <c:v>51644921.896442734</c:v>
                </c:pt>
                <c:pt idx="1443">
                  <c:v>51646806.653543979</c:v>
                </c:pt>
                <c:pt idx="1444">
                  <c:v>51649068.706520543</c:v>
                </c:pt>
                <c:pt idx="1445">
                  <c:v>51651415.03678944</c:v>
                </c:pt>
                <c:pt idx="1446">
                  <c:v>51653350.903403968</c:v>
                </c:pt>
                <c:pt idx="1447">
                  <c:v>51655135.917008236</c:v>
                </c:pt>
                <c:pt idx="1448">
                  <c:v>51656291.495242223</c:v>
                </c:pt>
                <c:pt idx="1449">
                  <c:v>51656695.066166602</c:v>
                </c:pt>
                <c:pt idx="1450">
                  <c:v>51656724.031473547</c:v>
                </c:pt>
                <c:pt idx="1451">
                  <c:v>51656706.025105111</c:v>
                </c:pt>
                <c:pt idx="1452">
                  <c:v>51656706.025105111</c:v>
                </c:pt>
                <c:pt idx="1453">
                  <c:v>51656706.025105111</c:v>
                </c:pt>
                <c:pt idx="1454">
                  <c:v>51656706.025105111</c:v>
                </c:pt>
                <c:pt idx="1455">
                  <c:v>51656706.025105111</c:v>
                </c:pt>
                <c:pt idx="1456">
                  <c:v>51656706.025105111</c:v>
                </c:pt>
                <c:pt idx="1457">
                  <c:v>51656706.025105111</c:v>
                </c:pt>
                <c:pt idx="1458">
                  <c:v>51656706.025105111</c:v>
                </c:pt>
                <c:pt idx="1459">
                  <c:v>51656706.025105111</c:v>
                </c:pt>
                <c:pt idx="1460">
                  <c:v>51656706.025105111</c:v>
                </c:pt>
                <c:pt idx="1461">
                  <c:v>51656706.025105111</c:v>
                </c:pt>
                <c:pt idx="1462">
                  <c:v>51656706.025105111</c:v>
                </c:pt>
                <c:pt idx="1463">
                  <c:v>51656706.025105111</c:v>
                </c:pt>
                <c:pt idx="1464">
                  <c:v>51656706.025105111</c:v>
                </c:pt>
                <c:pt idx="1465">
                  <c:v>51656706.025105111</c:v>
                </c:pt>
                <c:pt idx="1466">
                  <c:v>51656706.025105111</c:v>
                </c:pt>
                <c:pt idx="1467">
                  <c:v>51656706.025105111</c:v>
                </c:pt>
                <c:pt idx="1468">
                  <c:v>51656706.025105111</c:v>
                </c:pt>
                <c:pt idx="1469">
                  <c:v>51656706.025105111</c:v>
                </c:pt>
                <c:pt idx="1470">
                  <c:v>51656706.025105111</c:v>
                </c:pt>
                <c:pt idx="1471">
                  <c:v>51656706.025105111</c:v>
                </c:pt>
                <c:pt idx="1472">
                  <c:v>51656706.025105111</c:v>
                </c:pt>
                <c:pt idx="1473">
                  <c:v>51656706.025105111</c:v>
                </c:pt>
                <c:pt idx="1474">
                  <c:v>51656706.025105111</c:v>
                </c:pt>
                <c:pt idx="1475">
                  <c:v>51656706.025105111</c:v>
                </c:pt>
                <c:pt idx="1476">
                  <c:v>51656706.025105111</c:v>
                </c:pt>
                <c:pt idx="1477">
                  <c:v>51656706.025105111</c:v>
                </c:pt>
                <c:pt idx="1478">
                  <c:v>51656706.025105111</c:v>
                </c:pt>
                <c:pt idx="1479">
                  <c:v>51656736.323021039</c:v>
                </c:pt>
                <c:pt idx="1480">
                  <c:v>51656858.150377564</c:v>
                </c:pt>
                <c:pt idx="1481">
                  <c:v>51657109.733753726</c:v>
                </c:pt>
                <c:pt idx="1482">
                  <c:v>51657508.539156191</c:v>
                </c:pt>
                <c:pt idx="1483">
                  <c:v>51658053.651129268</c:v>
                </c:pt>
                <c:pt idx="1484">
                  <c:v>51658755.993143171</c:v>
                </c:pt>
                <c:pt idx="1485">
                  <c:v>51659621.969263479</c:v>
                </c:pt>
                <c:pt idx="1486">
                  <c:v>51660724.480885498</c:v>
                </c:pt>
                <c:pt idx="1487">
                  <c:v>51662180.412861042</c:v>
                </c:pt>
                <c:pt idx="1488">
                  <c:v>51664175.234310359</c:v>
                </c:pt>
                <c:pt idx="1489">
                  <c:v>51666972.639617957</c:v>
                </c:pt>
                <c:pt idx="1490">
                  <c:v>51670951.051574387</c:v>
                </c:pt>
                <c:pt idx="1491">
                  <c:v>51676555.134520493</c:v>
                </c:pt>
                <c:pt idx="1492">
                  <c:v>51684325.152059831</c:v>
                </c:pt>
                <c:pt idx="1493">
                  <c:v>51694649.184988707</c:v>
                </c:pt>
                <c:pt idx="1494">
                  <c:v>51707908.763408378</c:v>
                </c:pt>
                <c:pt idx="1495">
                  <c:v>51724353.690414563</c:v>
                </c:pt>
                <c:pt idx="1496">
                  <c:v>51744019.05730281</c:v>
                </c:pt>
                <c:pt idx="1497">
                  <c:v>51766933.64329499</c:v>
                </c:pt>
                <c:pt idx="1498">
                  <c:v>51792858.914811477</c:v>
                </c:pt>
                <c:pt idx="1499">
                  <c:v>51821405.60051515</c:v>
                </c:pt>
                <c:pt idx="1500">
                  <c:v>51852049.564886868</c:v>
                </c:pt>
                <c:pt idx="1501">
                  <c:v>51884156.789302088</c:v>
                </c:pt>
                <c:pt idx="1502">
                  <c:v>51917780.980071917</c:v>
                </c:pt>
                <c:pt idx="1503">
                  <c:v>51952579.003765561</c:v>
                </c:pt>
                <c:pt idx="1504">
                  <c:v>51988786.52173204</c:v>
                </c:pt>
                <c:pt idx="1505">
                  <c:v>52026237.193833604</c:v>
                </c:pt>
                <c:pt idx="1506">
                  <c:v>52064748.999056652</c:v>
                </c:pt>
                <c:pt idx="1507">
                  <c:v>52104345.212835856</c:v>
                </c:pt>
                <c:pt idx="1508">
                  <c:v>52145273.963672943</c:v>
                </c:pt>
                <c:pt idx="1509">
                  <c:v>52187801.243873633</c:v>
                </c:pt>
                <c:pt idx="1510">
                  <c:v>52232454.854140244</c:v>
                </c:pt>
                <c:pt idx="1511">
                  <c:v>52280325.267773941</c:v>
                </c:pt>
                <c:pt idx="1512">
                  <c:v>52332672.061534218</c:v>
                </c:pt>
                <c:pt idx="1513">
                  <c:v>52390992.567570858</c:v>
                </c:pt>
                <c:pt idx="1514">
                  <c:v>52456778.369791821</c:v>
                </c:pt>
                <c:pt idx="1515">
                  <c:v>52530755.922333457</c:v>
                </c:pt>
                <c:pt idx="1516">
                  <c:v>52612536.000423193</c:v>
                </c:pt>
                <c:pt idx="1517">
                  <c:v>52700271.929105215</c:v>
                </c:pt>
                <c:pt idx="1518">
                  <c:v>52793011.917765118</c:v>
                </c:pt>
                <c:pt idx="1519">
                  <c:v>52889209.761356451</c:v>
                </c:pt>
                <c:pt idx="1520">
                  <c:v>52988515.019938059</c:v>
                </c:pt>
                <c:pt idx="1521">
                  <c:v>53089630.770594098</c:v>
                </c:pt>
                <c:pt idx="1522">
                  <c:v>53192121.207445934</c:v>
                </c:pt>
                <c:pt idx="1523">
                  <c:v>53289188.15518342</c:v>
                </c:pt>
                <c:pt idx="1524">
                  <c:v>53384494.025134802</c:v>
                </c:pt>
                <c:pt idx="1525">
                  <c:v>53475084.793515965</c:v>
                </c:pt>
                <c:pt idx="1526">
                  <c:v>53558747.554038711</c:v>
                </c:pt>
                <c:pt idx="1527">
                  <c:v>53634064.355290547</c:v>
                </c:pt>
                <c:pt idx="1528">
                  <c:v>53701030.672798716</c:v>
                </c:pt>
                <c:pt idx="1529">
                  <c:v>53760992.334523566</c:v>
                </c:pt>
                <c:pt idx="1530">
                  <c:v>53815658.510013446</c:v>
                </c:pt>
                <c:pt idx="1531">
                  <c:v>53866731.91953595</c:v>
                </c:pt>
                <c:pt idx="1532">
                  <c:v>53915948.340247445</c:v>
                </c:pt>
                <c:pt idx="1533">
                  <c:v>53967752.182878613</c:v>
                </c:pt>
                <c:pt idx="1534">
                  <c:v>54020646.361466929</c:v>
                </c:pt>
                <c:pt idx="1535">
                  <c:v>54076344.889069848</c:v>
                </c:pt>
                <c:pt idx="1536">
                  <c:v>54137382.81330052</c:v>
                </c:pt>
                <c:pt idx="1537">
                  <c:v>54206152.774202771</c:v>
                </c:pt>
                <c:pt idx="1538">
                  <c:v>54284888.261909336</c:v>
                </c:pt>
                <c:pt idx="1539">
                  <c:v>54376356.871994004</c:v>
                </c:pt>
                <c:pt idx="1540">
                  <c:v>54482584.494693041</c:v>
                </c:pt>
                <c:pt idx="1541">
                  <c:v>54606429.809765935</c:v>
                </c:pt>
                <c:pt idx="1542">
                  <c:v>54749491.554099813</c:v>
                </c:pt>
                <c:pt idx="1543">
                  <c:v>54912025.486529574</c:v>
                </c:pt>
                <c:pt idx="1544">
                  <c:v>55091713.29744529</c:v>
                </c:pt>
                <c:pt idx="1545">
                  <c:v>55283095.900402687</c:v>
                </c:pt>
                <c:pt idx="1546">
                  <c:v>55482082.185754247</c:v>
                </c:pt>
                <c:pt idx="1547">
                  <c:v>55685741.875952899</c:v>
                </c:pt>
                <c:pt idx="1548">
                  <c:v>55892564.15316961</c:v>
                </c:pt>
                <c:pt idx="1549">
                  <c:v>56103393.075168438</c:v>
                </c:pt>
                <c:pt idx="1550">
                  <c:v>56318288.565458812</c:v>
                </c:pt>
                <c:pt idx="1551">
                  <c:v>56538979.108638875</c:v>
                </c:pt>
                <c:pt idx="1552">
                  <c:v>56765585.094481006</c:v>
                </c:pt>
                <c:pt idx="1553">
                  <c:v>56999101.224926665</c:v>
                </c:pt>
                <c:pt idx="1554">
                  <c:v>57238796.625739649</c:v>
                </c:pt>
                <c:pt idx="1555">
                  <c:v>57485708.289013498</c:v>
                </c:pt>
                <c:pt idx="1556">
                  <c:v>57740938.069592826</c:v>
                </c:pt>
                <c:pt idx="1557">
                  <c:v>58006627.125512607</c:v>
                </c:pt>
                <c:pt idx="1558">
                  <c:v>58284101.257127076</c:v>
                </c:pt>
                <c:pt idx="1559">
                  <c:v>58576870.640583418</c:v>
                </c:pt>
                <c:pt idx="1560">
                  <c:v>58886664.815774485</c:v>
                </c:pt>
                <c:pt idx="1561">
                  <c:v>59214238.57160899</c:v>
                </c:pt>
                <c:pt idx="1562">
                  <c:v>59560369.54980699</c:v>
                </c:pt>
                <c:pt idx="1563">
                  <c:v>59925858.600585647</c:v>
                </c:pt>
                <c:pt idx="1564">
                  <c:v>60312819.461035147</c:v>
                </c:pt>
                <c:pt idx="1565">
                  <c:v>60722211.526364766</c:v>
                </c:pt>
                <c:pt idx="1566">
                  <c:v>61155023.349407241</c:v>
                </c:pt>
                <c:pt idx="1567">
                  <c:v>61613742.966478013</c:v>
                </c:pt>
                <c:pt idx="1568">
                  <c:v>62096478.860420205</c:v>
                </c:pt>
                <c:pt idx="1569">
                  <c:v>62602597.372782394</c:v>
                </c:pt>
                <c:pt idx="1570">
                  <c:v>63131316.139636271</c:v>
                </c:pt>
                <c:pt idx="1571">
                  <c:v>63681707.808488637</c:v>
                </c:pt>
                <c:pt idx="1572">
                  <c:v>64252704.943942443</c:v>
                </c:pt>
                <c:pt idx="1573">
                  <c:v>64843106.070533581</c:v>
                </c:pt>
                <c:pt idx="1574">
                  <c:v>65447934.15009255</c:v>
                </c:pt>
                <c:pt idx="1575">
                  <c:v>66063758.819791734</c:v>
                </c:pt>
                <c:pt idx="1576">
                  <c:v>66686999.337648913</c:v>
                </c:pt>
                <c:pt idx="1577">
                  <c:v>67312104.477383673</c:v>
                </c:pt>
                <c:pt idx="1578">
                  <c:v>67917192.358798414</c:v>
                </c:pt>
                <c:pt idx="1579">
                  <c:v>68516830.381779268</c:v>
                </c:pt>
                <c:pt idx="1580">
                  <c:v>69111056.259155348</c:v>
                </c:pt>
                <c:pt idx="1581">
                  <c:v>69696345.213782176</c:v>
                </c:pt>
                <c:pt idx="1582">
                  <c:v>70274559.142089233</c:v>
                </c:pt>
                <c:pt idx="1583">
                  <c:v>70842283.729268655</c:v>
                </c:pt>
                <c:pt idx="1584">
                  <c:v>71397955.91187121</c:v>
                </c:pt>
                <c:pt idx="1585">
                  <c:v>71940095.345007002</c:v>
                </c:pt>
                <c:pt idx="1586">
                  <c:v>72467314.28709729</c:v>
                </c:pt>
                <c:pt idx="1587">
                  <c:v>72978326.735002771</c:v>
                </c:pt>
                <c:pt idx="1588">
                  <c:v>73473517.914151981</c:v>
                </c:pt>
                <c:pt idx="1589">
                  <c:v>73954794.083238184</c:v>
                </c:pt>
                <c:pt idx="1590">
                  <c:v>74425456.712675631</c:v>
                </c:pt>
                <c:pt idx="1591">
                  <c:v>74887165.961837932</c:v>
                </c:pt>
                <c:pt idx="1592">
                  <c:v>75342979.402387708</c:v>
                </c:pt>
                <c:pt idx="1593">
                  <c:v>75792955.062214851</c:v>
                </c:pt>
                <c:pt idx="1594">
                  <c:v>76240033.468993172</c:v>
                </c:pt>
                <c:pt idx="1595">
                  <c:v>76684228.982093364</c:v>
                </c:pt>
                <c:pt idx="1596">
                  <c:v>77122701.589957461</c:v>
                </c:pt>
                <c:pt idx="1597">
                  <c:v>77555508.142960936</c:v>
                </c:pt>
                <c:pt idx="1598">
                  <c:v>77978534.724734992</c:v>
                </c:pt>
                <c:pt idx="1599">
                  <c:v>78390593.25922823</c:v>
                </c:pt>
                <c:pt idx="1600">
                  <c:v>78790575.613553002</c:v>
                </c:pt>
                <c:pt idx="1601">
                  <c:v>79177461.329127669</c:v>
                </c:pt>
                <c:pt idx="1602">
                  <c:v>79551582.935221225</c:v>
                </c:pt>
                <c:pt idx="1603">
                  <c:v>79915728.730390742</c:v>
                </c:pt>
                <c:pt idx="1604">
                  <c:v>80272528.072046727</c:v>
                </c:pt>
                <c:pt idx="1605">
                  <c:v>80623293.019522354</c:v>
                </c:pt>
                <c:pt idx="1606">
                  <c:v>80971666.345751166</c:v>
                </c:pt>
                <c:pt idx="1607">
                  <c:v>81317660.631295055</c:v>
                </c:pt>
                <c:pt idx="1608">
                  <c:v>81675795.067208901</c:v>
                </c:pt>
                <c:pt idx="1609">
                  <c:v>82033929.503122747</c:v>
                </c:pt>
                <c:pt idx="1610">
                  <c:v>82394502.673460737</c:v>
                </c:pt>
                <c:pt idx="1611">
                  <c:v>82756300.00379172</c:v>
                </c:pt>
                <c:pt idx="1612">
                  <c:v>83121789.054570377</c:v>
                </c:pt>
                <c:pt idx="1613">
                  <c:v>83492245.509952962</c:v>
                </c:pt>
                <c:pt idx="1614">
                  <c:v>83870250.493442118</c:v>
                </c:pt>
                <c:pt idx="1615">
                  <c:v>84257211.353891611</c:v>
                </c:pt>
                <c:pt idx="1616">
                  <c:v>84655926.207592145</c:v>
                </c:pt>
                <c:pt idx="1617">
                  <c:v>85069378.500883892</c:v>
                </c:pt>
                <c:pt idx="1618">
                  <c:v>85499382.789138556</c:v>
                </c:pt>
                <c:pt idx="1619">
                  <c:v>85947889.248842478</c:v>
                </c:pt>
                <c:pt idx="1620">
                  <c:v>86412524.74917078</c:v>
                </c:pt>
                <c:pt idx="1621">
                  <c:v>86892206.876566648</c:v>
                </c:pt>
                <c:pt idx="1622">
                  <c:v>87384193.851961493</c:v>
                </c:pt>
                <c:pt idx="1623">
                  <c:v>87885567.636473075</c:v>
                </c:pt>
                <c:pt idx="1624">
                  <c:v>88390100.754302412</c:v>
                </c:pt>
                <c:pt idx="1625">
                  <c:v>88877523.777208149</c:v>
                </c:pt>
                <c:pt idx="1626">
                  <c:v>89358799.946294352</c:v>
                </c:pt>
                <c:pt idx="1627">
                  <c:v>89824969.370454356</c:v>
                </c:pt>
                <c:pt idx="1628">
                  <c:v>90270604.538538054</c:v>
                </c:pt>
                <c:pt idx="1629">
                  <c:v>90690868.310880288</c:v>
                </c:pt>
                <c:pt idx="1630">
                  <c:v>91085571.728450269</c:v>
                </c:pt>
                <c:pt idx="1631">
                  <c:v>91457179.898913234</c:v>
                </c:pt>
                <c:pt idx="1632">
                  <c:v>91812766.014055431</c:v>
                </c:pt>
                <c:pt idx="1633">
                  <c:v>92157575.48266314</c:v>
                </c:pt>
                <c:pt idx="1634">
                  <c:v>92498849.245556504</c:v>
                </c:pt>
                <c:pt idx="1635">
                  <c:v>92838950.669238448</c:v>
                </c:pt>
                <c:pt idx="1636">
                  <c:v>93179052.092920378</c:v>
                </c:pt>
                <c:pt idx="1637">
                  <c:v>93517984.282582104</c:v>
                </c:pt>
                <c:pt idx="1638">
                  <c:v>93853427.344506323</c:v>
                </c:pt>
                <c:pt idx="1639">
                  <c:v>94184261.364513412</c:v>
                </c:pt>
                <c:pt idx="1640">
                  <c:v>94509402.88689217</c:v>
                </c:pt>
                <c:pt idx="1641">
                  <c:v>94830045.015775681</c:v>
                </c:pt>
                <c:pt idx="1642">
                  <c:v>95148455.52601625</c:v>
                </c:pt>
                <c:pt idx="1643">
                  <c:v>95479448.831707597</c:v>
                </c:pt>
                <c:pt idx="1644">
                  <c:v>95816202.55131416</c:v>
                </c:pt>
                <c:pt idx="1645">
                  <c:v>96161150.483304188</c:v>
                </c:pt>
                <c:pt idx="1646">
                  <c:v>96518070.333248362</c:v>
                </c:pt>
                <c:pt idx="1647">
                  <c:v>96888526.788630947</c:v>
                </c:pt>
                <c:pt idx="1648">
                  <c:v>97275487.64908044</c:v>
                </c:pt>
                <c:pt idx="1649">
                  <c:v>97680850.270690516</c:v>
                </c:pt>
                <c:pt idx="1650">
                  <c:v>98105281.57043688</c:v>
                </c:pt>
                <c:pt idx="1651">
                  <c:v>98549464.936516687</c:v>
                </c:pt>
                <c:pt idx="1652">
                  <c:v>99011135.204259664</c:v>
                </c:pt>
                <c:pt idx="1653">
                  <c:v>99489296.031579912</c:v>
                </c:pt>
                <c:pt idx="1654">
                  <c:v>99982838.012927443</c:v>
                </c:pt>
                <c:pt idx="1655">
                  <c:v>100488956.52528962</c:v>
                </c:pt>
                <c:pt idx="1656">
                  <c:v>101007896.50037116</c:v>
                </c:pt>
                <c:pt idx="1657">
                  <c:v>101539906.12662466</c:v>
                </c:pt>
                <c:pt idx="1658">
                  <c:v>102085236.87148103</c:v>
                </c:pt>
                <c:pt idx="1659">
                  <c:v>102644143.5035798</c:v>
                </c:pt>
                <c:pt idx="1660">
                  <c:v>103216884.11499949</c:v>
                </c:pt>
                <c:pt idx="1661">
                  <c:v>103803720.14348802</c:v>
                </c:pt>
                <c:pt idx="1662">
                  <c:v>104403106.76963472</c:v>
                </c:pt>
                <c:pt idx="1663">
                  <c:v>105017088.10364582</c:v>
                </c:pt>
                <c:pt idx="1664">
                  <c:v>105644062.14260702</c:v>
                </c:pt>
                <c:pt idx="1665">
                  <c:v>106282339.77774778</c:v>
                </c:pt>
                <c:pt idx="1666">
                  <c:v>106932076.69081512</c:v>
                </c:pt>
                <c:pt idx="1667">
                  <c:v>107589540.33397801</c:v>
                </c:pt>
                <c:pt idx="1668">
                  <c:v>108254800.98357777</c:v>
                </c:pt>
                <c:pt idx="1669">
                  <c:v>108925955.76924612</c:v>
                </c:pt>
                <c:pt idx="1670">
                  <c:v>109603044.65136355</c:v>
                </c:pt>
                <c:pt idx="1671">
                  <c:v>110284111.88933378</c:v>
                </c:pt>
                <c:pt idx="1672">
                  <c:v>110967175.01328504</c:v>
                </c:pt>
                <c:pt idx="1673">
                  <c:v>111652238.50441688</c:v>
                </c:pt>
                <c:pt idx="1674">
                  <c:v>112339306.85080802</c:v>
                </c:pt>
                <c:pt idx="1675">
                  <c:v>113026375.19719917</c:v>
                </c:pt>
                <c:pt idx="1676">
                  <c:v>113693952.24298348</c:v>
                </c:pt>
                <c:pt idx="1677">
                  <c:v>114359565.98200116</c:v>
                </c:pt>
                <c:pt idx="1678">
                  <c:v>115021266.37908125</c:v>
                </c:pt>
                <c:pt idx="1679">
                  <c:v>115677129.83987086</c:v>
                </c:pt>
                <c:pt idx="1680">
                  <c:v>116327195.89280523</c:v>
                </c:pt>
                <c:pt idx="1681">
                  <c:v>116971503.88278072</c:v>
                </c:pt>
                <c:pt idx="1682">
                  <c:v>117613901.23008743</c:v>
                </c:pt>
                <c:pt idx="1683">
                  <c:v>118275254.56469172</c:v>
                </c:pt>
                <c:pt idx="1684">
                  <c:v>118940515.21429148</c:v>
                </c:pt>
                <c:pt idx="1685">
                  <c:v>119613643.58294028</c:v>
                </c:pt>
                <c:pt idx="1686">
                  <c:v>120294710.82091051</c:v>
                </c:pt>
                <c:pt idx="1687">
                  <c:v>120983788.51752423</c:v>
                </c:pt>
                <c:pt idx="1688">
                  <c:v>121680948.70254247</c:v>
                </c:pt>
                <c:pt idx="1689">
                  <c:v>122382177.2809405</c:v>
                </c:pt>
                <c:pt idx="1690">
                  <c:v>123087492.42595279</c:v>
                </c:pt>
                <c:pt idx="1691">
                  <c:v>123794857.6865585</c:v>
                </c:pt>
                <c:pt idx="1692">
                  <c:v>124504277.62686516</c:v>
                </c:pt>
                <c:pt idx="1693">
                  <c:v>125215756.81792456</c:v>
                </c:pt>
                <c:pt idx="1694">
                  <c:v>125929299.8377382</c:v>
                </c:pt>
                <c:pt idx="1695">
                  <c:v>126644911.27126271</c:v>
                </c:pt>
                <c:pt idx="1696">
                  <c:v>127362595.71041526</c:v>
                </c:pt>
                <c:pt idx="1697">
                  <c:v>128082357.75407901</c:v>
                </c:pt>
                <c:pt idx="1698">
                  <c:v>128804202.00810856</c:v>
                </c:pt>
                <c:pt idx="1699">
                  <c:v>129505839.11350276</c:v>
                </c:pt>
                <c:pt idx="1700">
                  <c:v>130205436.61742184</c:v>
                </c:pt>
                <c:pt idx="1701">
                  <c:v>130900968.54073054</c:v>
                </c:pt>
                <c:pt idx="1702">
                  <c:v>131592453.00042526</c:v>
                </c:pt>
                <c:pt idx="1703">
                  <c:v>132279908.05823052</c:v>
                </c:pt>
                <c:pt idx="1704">
                  <c:v>132961352.75824113</c:v>
                </c:pt>
                <c:pt idx="1705">
                  <c:v>133638812.96942839</c:v>
                </c:pt>
                <c:pt idx="1706">
                  <c:v>134312306.56074873</c:v>
                </c:pt>
                <c:pt idx="1707">
                  <c:v>134981851.34627733</c:v>
                </c:pt>
                <c:pt idx="1708">
                  <c:v>135649428.39206162</c:v>
                </c:pt>
                <c:pt idx="1709">
                  <c:v>136315042.13107932</c:v>
                </c:pt>
                <c:pt idx="1710">
                  <c:v>136998105.25503057</c:v>
                </c:pt>
                <c:pt idx="1711">
                  <c:v>137683168.74616241</c:v>
                </c:pt>
                <c:pt idx="1712">
                  <c:v>138370237.09255356</c:v>
                </c:pt>
                <c:pt idx="1713">
                  <c:v>139061328.64124313</c:v>
                </c:pt>
                <c:pt idx="1714">
                  <c:v>139758488.82626137</c:v>
                </c:pt>
                <c:pt idx="1715">
                  <c:v>140461758.41284889</c:v>
                </c:pt>
                <c:pt idx="1716">
                  <c:v>141173237.6039083</c:v>
                </c:pt>
                <c:pt idx="1717">
                  <c:v>141892999.64757207</c:v>
                </c:pt>
                <c:pt idx="1718">
                  <c:v>142623218.94122869</c:v>
                </c:pt>
                <c:pt idx="1719">
                  <c:v>143364011.50497553</c:v>
                </c:pt>
                <c:pt idx="1720">
                  <c:v>144117646.37420797</c:v>
                </c:pt>
                <c:pt idx="1721">
                  <c:v>144882112.84904593</c:v>
                </c:pt>
                <c:pt idx="1722">
                  <c:v>145655330.12914506</c:v>
                </c:pt>
                <c:pt idx="1723">
                  <c:v>146432951.47488776</c:v>
                </c:pt>
                <c:pt idx="1724">
                  <c:v>147212782.04409459</c:v>
                </c:pt>
                <c:pt idx="1725">
                  <c:v>147969066.21876508</c:v>
                </c:pt>
                <c:pt idx="1726">
                  <c:v>148714596.72587162</c:v>
                </c:pt>
                <c:pt idx="1727">
                  <c:v>149441065.93701038</c:v>
                </c:pt>
                <c:pt idx="1728">
                  <c:v>150138628.38254184</c:v>
                </c:pt>
                <c:pt idx="1729">
                  <c:v>150798378.73079574</c:v>
                </c:pt>
                <c:pt idx="1730">
                  <c:v>151412634.00384068</c:v>
                </c:pt>
                <c:pt idx="1731">
                  <c:v>151982096.59727529</c:v>
                </c:pt>
                <c:pt idx="1732">
                  <c:v>152507677.37317097</c:v>
                </c:pt>
                <c:pt idx="1733">
                  <c:v>152993558.06219551</c:v>
                </c:pt>
                <c:pt idx="1734">
                  <c:v>153443533.72202265</c:v>
                </c:pt>
                <c:pt idx="1735">
                  <c:v>153861048.5821228</c:v>
                </c:pt>
                <c:pt idx="1736">
                  <c:v>154247934.29769745</c:v>
                </c:pt>
                <c:pt idx="1737">
                  <c:v>154604733.63935345</c:v>
                </c:pt>
                <c:pt idx="1738">
                  <c:v>154934423.0626612</c:v>
                </c:pt>
                <c:pt idx="1739">
                  <c:v>155238618.3765437</c:v>
                </c:pt>
                <c:pt idx="1740">
                  <c:v>155520890.05302352</c:v>
                </c:pt>
                <c:pt idx="1741">
                  <c:v>155785358.78372484</c:v>
                </c:pt>
                <c:pt idx="1742">
                  <c:v>156036590.5571067</c:v>
                </c:pt>
                <c:pt idx="1743">
                  <c:v>156275994.74382564</c:v>
                </c:pt>
                <c:pt idx="1744">
                  <c:v>156505731.18249306</c:v>
                </c:pt>
                <c:pt idx="1745">
                  <c:v>156726943.2758787</c:v>
                </c:pt>
                <c:pt idx="1746">
                  <c:v>156939877.70503473</c:v>
                </c:pt>
                <c:pt idx="1747">
                  <c:v>157144776.13615641</c:v>
                </c:pt>
                <c:pt idx="1748">
                  <c:v>157343416.43317553</c:v>
                </c:pt>
                <c:pt idx="1749">
                  <c:v>157535947.57183194</c:v>
                </c:pt>
                <c:pt idx="1750">
                  <c:v>157723993.10676759</c:v>
                </c:pt>
                <c:pt idx="1751">
                  <c:v>157908362.82729995</c:v>
                </c:pt>
                <c:pt idx="1752">
                  <c:v>158089112.62836388</c:v>
                </c:pt>
                <c:pt idx="1753">
                  <c:v>158266297.80822667</c:v>
                </c:pt>
                <c:pt idx="1754">
                  <c:v>158439973.07188016</c:v>
                </c:pt>
                <c:pt idx="1755">
                  <c:v>158610192.5344328</c:v>
                </c:pt>
                <c:pt idx="1756">
                  <c:v>158777009.72450173</c:v>
                </c:pt>
                <c:pt idx="1757">
                  <c:v>158940477.58760476</c:v>
                </c:pt>
                <c:pt idx="1758">
                  <c:v>159099995.33044356</c:v>
                </c:pt>
                <c:pt idx="1759">
                  <c:v>159256278.1906628</c:v>
                </c:pt>
                <c:pt idx="1760">
                  <c:v>159408746.59678146</c:v>
                </c:pt>
                <c:pt idx="1761">
                  <c:v>159557473.15403676</c:v>
                </c:pt>
                <c:pt idx="1762">
                  <c:v>159702529.4923088</c:v>
                </c:pt>
                <c:pt idx="1763">
                  <c:v>159843986.27315447</c:v>
                </c:pt>
                <c:pt idx="1764">
                  <c:v>159981913.19684118</c:v>
                </c:pt>
                <c:pt idx="1765">
                  <c:v>160115808.77454975</c:v>
                </c:pt>
                <c:pt idx="1766">
                  <c:v>160244656.26790851</c:v>
                </c:pt>
                <c:pt idx="1767">
                  <c:v>160366474.37046108</c:v>
                </c:pt>
                <c:pt idx="1768">
                  <c:v>160479553.7561706</c:v>
                </c:pt>
                <c:pt idx="1769">
                  <c:v>160581594.35907808</c:v>
                </c:pt>
                <c:pt idx="1770">
                  <c:v>160671347.69560453</c:v>
                </c:pt>
                <c:pt idx="1771">
                  <c:v>160748501.72671691</c:v>
                </c:pt>
                <c:pt idx="1772">
                  <c:v>160814477.16449282</c:v>
                </c:pt>
                <c:pt idx="1773">
                  <c:v>160870576.27764535</c:v>
                </c:pt>
                <c:pt idx="1774">
                  <c:v>160918498.71320373</c:v>
                </c:pt>
                <c:pt idx="1775">
                  <c:v>160959882.85308489</c:v>
                </c:pt>
                <c:pt idx="1776">
                  <c:v>160996056.2499015</c:v>
                </c:pt>
                <c:pt idx="1777">
                  <c:v>161027541.6566481</c:v>
                </c:pt>
                <c:pt idx="1778">
                  <c:v>161054657.17226827</c:v>
                </c:pt>
                <c:pt idx="1779">
                  <c:v>161077304.80674201</c:v>
                </c:pt>
                <c:pt idx="1780">
                  <c:v>161095577.84924245</c:v>
                </c:pt>
                <c:pt idx="1781">
                  <c:v>161109843.00355825</c:v>
                </c:pt>
                <c:pt idx="1782">
                  <c:v>161120881.03896007</c:v>
                </c:pt>
                <c:pt idx="1783">
                  <c:v>161129471.53358692</c:v>
                </c:pt>
                <c:pt idx="1784">
                  <c:v>161136324.43430194</c:v>
                </c:pt>
                <c:pt idx="1785">
                  <c:v>161141958.51007164</c:v>
                </c:pt>
                <c:pt idx="1786">
                  <c:v>161146623.02992663</c:v>
                </c:pt>
                <c:pt idx="1787">
                  <c:v>161150477.79434231</c:v>
                </c:pt>
                <c:pt idx="1788">
                  <c:v>161153622.00064239</c:v>
                </c:pt>
                <c:pt idx="1789">
                  <c:v>161156116.19941205</c:v>
                </c:pt>
                <c:pt idx="1790">
                  <c:v>161157975.71260831</c:v>
                </c:pt>
                <c:pt idx="1791">
                  <c:v>161159228.54379159</c:v>
                </c:pt>
                <c:pt idx="1792">
                  <c:v>161159933.85531014</c:v>
                </c:pt>
                <c:pt idx="1793">
                  <c:v>161160218.71600863</c:v>
                </c:pt>
                <c:pt idx="1794">
                  <c:v>161160271.21606416</c:v>
                </c:pt>
                <c:pt idx="1795">
                  <c:v>161160271.21606416</c:v>
                </c:pt>
                <c:pt idx="1796">
                  <c:v>161160271.21606416</c:v>
                </c:pt>
                <c:pt idx="1797">
                  <c:v>161160271.21606416</c:v>
                </c:pt>
                <c:pt idx="1798">
                  <c:v>161160271.21606416</c:v>
                </c:pt>
                <c:pt idx="1799">
                  <c:v>161160271.21606416</c:v>
                </c:pt>
                <c:pt idx="1800">
                  <c:v>161160271.21606416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A56-491B-AA39-A8ADD3642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919984"/>
        <c:axId val="51792046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2A56-491B-AA39-A8ADD3642463}"/>
                  </c:ext>
                </c:extLst>
              </c15:ser>
            </c15:filteredLineSeries>
          </c:ext>
        </c:extLst>
      </c:lineChart>
      <c:catAx>
        <c:axId val="5179199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 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920464"/>
        <c:crosses val="autoZero"/>
        <c:auto val="1"/>
        <c:lblAlgn val="ctr"/>
        <c:lblOffset val="100"/>
        <c:noMultiLvlLbl val="0"/>
      </c:catAx>
      <c:valAx>
        <c:axId val="51792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919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Returned Instantaneous Energy vs.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'R-Line_Petrol_Tractive_Forces_R'!$Q$1</c:f>
              <c:strCache>
                <c:ptCount val="1"/>
                <c:pt idx="0">
                  <c:v>Returned Instantaneous Energy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'R-Line_Petrol_Tractive_Forces_R'!$Q$2:$Q$1802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1248.9889185991824</c:v>
                </c:pt>
                <c:pt idx="36">
                  <c:v>1233.60955936456</c:v>
                </c:pt>
                <c:pt idx="37">
                  <c:v>1158.8119538197025</c:v>
                </c:pt>
                <c:pt idx="38">
                  <c:v>1028.2228915754856</c:v>
                </c:pt>
                <c:pt idx="39">
                  <c:v>904.66753468418801</c:v>
                </c:pt>
                <c:pt idx="40">
                  <c:v>810.80661786647636</c:v>
                </c:pt>
                <c:pt idx="41">
                  <c:v>727.50216942247459</c:v>
                </c:pt>
                <c:pt idx="42">
                  <c:v>618.46447935341575</c:v>
                </c:pt>
                <c:pt idx="43">
                  <c:v>503.9567678988488</c:v>
                </c:pt>
                <c:pt idx="44">
                  <c:v>427.7127585081065</c:v>
                </c:pt>
                <c:pt idx="45">
                  <c:v>395.73768984914125</c:v>
                </c:pt>
                <c:pt idx="46">
                  <c:v>383.77773620139317</c:v>
                </c:pt>
                <c:pt idx="47">
                  <c:v>362.70309996591686</c:v>
                </c:pt>
                <c:pt idx="48">
                  <c:v>337.70411024142487</c:v>
                </c:pt>
                <c:pt idx="49">
                  <c:v>324.40445927542743</c:v>
                </c:pt>
                <c:pt idx="50">
                  <c:v>324.40445927542743</c:v>
                </c:pt>
                <c:pt idx="51">
                  <c:v>315.66488320177785</c:v>
                </c:pt>
                <c:pt idx="52">
                  <c:v>279.59685887439417</c:v>
                </c:pt>
                <c:pt idx="53">
                  <c:v>227.49016124372773</c:v>
                </c:pt>
                <c:pt idx="54">
                  <c:v>208.32032508051415</c:v>
                </c:pt>
                <c:pt idx="55">
                  <c:v>206.42755333648103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1010.4920485706829</c:v>
                </c:pt>
                <c:pt idx="80">
                  <c:v>988.64374617233091</c:v>
                </c:pt>
                <c:pt idx="81">
                  <c:v>967.14158124438393</c:v>
                </c:pt>
                <c:pt idx="82">
                  <c:v>916.92207133985687</c:v>
                </c:pt>
                <c:pt idx="83">
                  <c:v>904.66753468418801</c:v>
                </c:pt>
                <c:pt idx="84">
                  <c:v>892.53121728765257</c:v>
                </c:pt>
                <c:pt idx="85">
                  <c:v>860.73837545662809</c:v>
                </c:pt>
                <c:pt idx="86">
                  <c:v>837.43002640417365</c:v>
                </c:pt>
                <c:pt idx="87">
                  <c:v>810.80661786647636</c:v>
                </c:pt>
                <c:pt idx="88">
                  <c:v>795.86425832323437</c:v>
                </c:pt>
                <c:pt idx="89">
                  <c:v>713.64579400430966</c:v>
                </c:pt>
                <c:pt idx="90">
                  <c:v>566.74955031015327</c:v>
                </c:pt>
                <c:pt idx="91">
                  <c:v>422.70877562294805</c:v>
                </c:pt>
                <c:pt idx="92">
                  <c:v>307.02414268890794</c:v>
                </c:pt>
                <c:pt idx="93">
                  <c:v>249.11549992465086</c:v>
                </c:pt>
                <c:pt idx="94">
                  <c:v>206.42755333648103</c:v>
                </c:pt>
                <c:pt idx="95">
                  <c:v>153.24620433133867</c:v>
                </c:pt>
                <c:pt idx="96">
                  <c:v>95.985993665547227</c:v>
                </c:pt>
                <c:pt idx="97">
                  <c:v>59.137013439625008</c:v>
                </c:pt>
                <c:pt idx="98">
                  <c:v>36.033586849492913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631.05864229745737</c:v>
                </c:pt>
                <c:pt idx="152">
                  <c:v>563.79642636448284</c:v>
                </c:pt>
                <c:pt idx="153">
                  <c:v>437.81558369595319</c:v>
                </c:pt>
                <c:pt idx="154">
                  <c:v>313.49552099293487</c:v>
                </c:pt>
                <c:pt idx="155">
                  <c:v>231.37880044605487</c:v>
                </c:pt>
                <c:pt idx="156">
                  <c:v>206.42755333648103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921.03335351084513</c:v>
                </c:pt>
                <c:pt idx="172">
                  <c:v>829.76121101226965</c:v>
                </c:pt>
                <c:pt idx="173">
                  <c:v>683.12799505709415</c:v>
                </c:pt>
                <c:pt idx="174">
                  <c:v>560.85295876670693</c:v>
                </c:pt>
                <c:pt idx="175">
                  <c:v>509.48130603821215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634.23318772034952</c:v>
                </c:pt>
                <c:pt idx="182">
                  <c:v>624.74082807849345</c:v>
                </c:pt>
                <c:pt idx="183">
                  <c:v>596.81969918230971</c:v>
                </c:pt>
                <c:pt idx="184">
                  <c:v>531.94157164162561</c:v>
                </c:pt>
                <c:pt idx="185">
                  <c:v>463.6392470786592</c:v>
                </c:pt>
                <c:pt idx="186">
                  <c:v>398.15179787551767</c:v>
                </c:pt>
                <c:pt idx="187">
                  <c:v>348.96646375651738</c:v>
                </c:pt>
                <c:pt idx="188">
                  <c:v>309.17518623777914</c:v>
                </c:pt>
                <c:pt idx="189">
                  <c:v>279.59685887439417</c:v>
                </c:pt>
                <c:pt idx="190">
                  <c:v>255.11719630730181</c:v>
                </c:pt>
                <c:pt idx="191">
                  <c:v>239.21302290224941</c:v>
                </c:pt>
                <c:pt idx="192">
                  <c:v>223.62012471160543</c:v>
                </c:pt>
                <c:pt idx="193">
                  <c:v>215.93472361704423</c:v>
                </c:pt>
                <c:pt idx="194">
                  <c:v>210.21739247930725</c:v>
                </c:pt>
                <c:pt idx="195">
                  <c:v>206.42755333648103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1990.9710165248946</c:v>
                </c:pt>
                <c:pt idx="232">
                  <c:v>1969.1566954559264</c:v>
                </c:pt>
                <c:pt idx="233">
                  <c:v>1876.6906424695617</c:v>
                </c:pt>
                <c:pt idx="234">
                  <c:v>1740.8396070710864</c:v>
                </c:pt>
                <c:pt idx="235">
                  <c:v>1618.7435632805104</c:v>
                </c:pt>
                <c:pt idx="236">
                  <c:v>1545.0133313479218</c:v>
                </c:pt>
                <c:pt idx="237">
                  <c:v>1509.1067499150504</c:v>
                </c:pt>
                <c:pt idx="238">
                  <c:v>1462.2081138629073</c:v>
                </c:pt>
                <c:pt idx="239">
                  <c:v>1377.2228837853374</c:v>
                </c:pt>
                <c:pt idx="240">
                  <c:v>1238.7202735424032</c:v>
                </c:pt>
                <c:pt idx="241">
                  <c:v>1101.4353860656224</c:v>
                </c:pt>
                <c:pt idx="242">
                  <c:v>1010.4920485706829</c:v>
                </c:pt>
                <c:pt idx="243">
                  <c:v>904.66753468418801</c:v>
                </c:pt>
                <c:pt idx="244">
                  <c:v>810.80661786647636</c:v>
                </c:pt>
                <c:pt idx="245">
                  <c:v>727.50216942247459</c:v>
                </c:pt>
                <c:pt idx="246">
                  <c:v>618.46447935341575</c:v>
                </c:pt>
                <c:pt idx="247">
                  <c:v>503.9567678988488</c:v>
                </c:pt>
                <c:pt idx="248">
                  <c:v>427.7127585081065</c:v>
                </c:pt>
                <c:pt idx="249">
                  <c:v>395.73768984914125</c:v>
                </c:pt>
                <c:pt idx="250">
                  <c:v>383.77773620139317</c:v>
                </c:pt>
                <c:pt idx="251">
                  <c:v>362.70309996591686</c:v>
                </c:pt>
                <c:pt idx="252">
                  <c:v>337.70411024142487</c:v>
                </c:pt>
                <c:pt idx="253">
                  <c:v>324.40445927542743</c:v>
                </c:pt>
                <c:pt idx="254">
                  <c:v>324.40445927542743</c:v>
                </c:pt>
                <c:pt idx="255">
                  <c:v>315.66488320177785</c:v>
                </c:pt>
                <c:pt idx="256">
                  <c:v>279.59685887439417</c:v>
                </c:pt>
                <c:pt idx="257">
                  <c:v>255.11719630730181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1328.0376247997547</c:v>
                </c:pt>
                <c:pt idx="272">
                  <c:v>1306.6036433808399</c:v>
                </c:pt>
                <c:pt idx="273">
                  <c:v>1290.698261695059</c:v>
                </c:pt>
                <c:pt idx="274">
                  <c:v>1208.2906519296507</c:v>
                </c:pt>
                <c:pt idx="275">
                  <c:v>1068.9494028151405</c:v>
                </c:pt>
                <c:pt idx="276">
                  <c:v>945.98111612696505</c:v>
                </c:pt>
                <c:pt idx="277">
                  <c:v>803.31101321489041</c:v>
                </c:pt>
                <c:pt idx="278">
                  <c:v>679.79262884026355</c:v>
                </c:pt>
                <c:pt idx="279">
                  <c:v>515.04177147193957</c:v>
                </c:pt>
                <c:pt idx="280">
                  <c:v>407.88313767974569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1509.1067499150504</c:v>
                </c:pt>
                <c:pt idx="293">
                  <c:v>1444.9056148427421</c:v>
                </c:pt>
                <c:pt idx="294">
                  <c:v>1399.5143630975901</c:v>
                </c:pt>
                <c:pt idx="295">
                  <c:v>1371.6917279601248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1399.5143630975901</c:v>
                </c:pt>
                <c:pt idx="301">
                  <c:v>1388.3351812366386</c:v>
                </c:pt>
                <c:pt idx="302">
                  <c:v>1360.6792246041293</c:v>
                </c:pt>
                <c:pt idx="303">
                  <c:v>1317.2881149187265</c:v>
                </c:pt>
                <c:pt idx="304">
                  <c:v>1264.5104604562466</c:v>
                </c:pt>
                <c:pt idx="305">
                  <c:v>1188.3149920501342</c:v>
                </c:pt>
                <c:pt idx="306">
                  <c:v>1115.5782357521284</c:v>
                </c:pt>
                <c:pt idx="307">
                  <c:v>1068.9494028151405</c:v>
                </c:pt>
                <c:pt idx="308">
                  <c:v>1046.1803747455242</c:v>
                </c:pt>
                <c:pt idx="309">
                  <c:v>1037.1731611347318</c:v>
                </c:pt>
                <c:pt idx="310">
                  <c:v>1019.3292820575433</c:v>
                </c:pt>
                <c:pt idx="311">
                  <c:v>997.34128212626695</c:v>
                </c:pt>
                <c:pt idx="312">
                  <c:v>967.14158124438393</c:v>
                </c:pt>
                <c:pt idx="313">
                  <c:v>921.03335351084513</c:v>
                </c:pt>
                <c:pt idx="314">
                  <c:v>864.66750056499995</c:v>
                </c:pt>
                <c:pt idx="315">
                  <c:v>803.31101321489041</c:v>
                </c:pt>
                <c:pt idx="316">
                  <c:v>752.19366935869891</c:v>
                </c:pt>
                <c:pt idx="317">
                  <c:v>706.78569774838331</c:v>
                </c:pt>
                <c:pt idx="318">
                  <c:v>650.2637180200195</c:v>
                </c:pt>
                <c:pt idx="319">
                  <c:v>587.69477777826125</c:v>
                </c:pt>
                <c:pt idx="320">
                  <c:v>531.94157164162561</c:v>
                </c:pt>
                <c:pt idx="321">
                  <c:v>517.83556567738594</c:v>
                </c:pt>
                <c:pt idx="322">
                  <c:v>498.46787304361595</c:v>
                </c:pt>
                <c:pt idx="323">
                  <c:v>498.46787304361595</c:v>
                </c:pt>
                <c:pt idx="324">
                  <c:v>482.21220808038845</c:v>
                </c:pt>
                <c:pt idx="325">
                  <c:v>471.54810767130499</c:v>
                </c:pt>
                <c:pt idx="326">
                  <c:v>471.54810767130499</c:v>
                </c:pt>
                <c:pt idx="327">
                  <c:v>463.6392470786592</c:v>
                </c:pt>
                <c:pt idx="328">
                  <c:v>455.80579120264224</c:v>
                </c:pt>
                <c:pt idx="329">
                  <c:v>386.15510040398851</c:v>
                </c:pt>
                <c:pt idx="330">
                  <c:v>317.84042263316974</c:v>
                </c:pt>
                <c:pt idx="331">
                  <c:v>304.87913435746941</c:v>
                </c:pt>
                <c:pt idx="332">
                  <c:v>300.60708134177452</c:v>
                </c:pt>
                <c:pt idx="333">
                  <c:v>283.75317772049783</c:v>
                </c:pt>
                <c:pt idx="334">
                  <c:v>277.52707775318959</c:v>
                </c:pt>
                <c:pt idx="335">
                  <c:v>265.22345067125218</c:v>
                </c:pt>
                <c:pt idx="336">
                  <c:v>255.11719630730181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590.72643055311414</c:v>
                </c:pt>
                <c:pt idx="353">
                  <c:v>587.69477777826125</c:v>
                </c:pt>
                <c:pt idx="354">
                  <c:v>584.67306536153569</c:v>
                </c:pt>
                <c:pt idx="355">
                  <c:v>0</c:v>
                </c:pt>
                <c:pt idx="356">
                  <c:v>0</c:v>
                </c:pt>
                <c:pt idx="357">
                  <c:v>593.76805918736682</c:v>
                </c:pt>
                <c:pt idx="358">
                  <c:v>587.69477777826125</c:v>
                </c:pt>
                <c:pt idx="359">
                  <c:v>554.99485060971688</c:v>
                </c:pt>
                <c:pt idx="360">
                  <c:v>501.20788281135555</c:v>
                </c:pt>
                <c:pt idx="361">
                  <c:v>453.21123017502958</c:v>
                </c:pt>
                <c:pt idx="362">
                  <c:v>420.21851735308348</c:v>
                </c:pt>
                <c:pt idx="363">
                  <c:v>400.5733611704872</c:v>
                </c:pt>
                <c:pt idx="364">
                  <c:v>390.9316975970525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487.59587714461833</c:v>
                </c:pt>
                <c:pt idx="372">
                  <c:v>468.90338333644411</c:v>
                </c:pt>
                <c:pt idx="373">
                  <c:v>405.43899557132215</c:v>
                </c:pt>
                <c:pt idx="374">
                  <c:v>322.21017516871518</c:v>
                </c:pt>
                <c:pt idx="375">
                  <c:v>253.11153049600003</c:v>
                </c:pt>
                <c:pt idx="376">
                  <c:v>204.53904174592998</c:v>
                </c:pt>
                <c:pt idx="377">
                  <c:v>173.05174744992394</c:v>
                </c:pt>
                <c:pt idx="378">
                  <c:v>149.68857905455334</c:v>
                </c:pt>
                <c:pt idx="379">
                  <c:v>133.83156579599429</c:v>
                </c:pt>
                <c:pt idx="380">
                  <c:v>119.93037455300001</c:v>
                </c:pt>
                <c:pt idx="381">
                  <c:v>101.07963833353817</c:v>
                </c:pt>
                <c:pt idx="382">
                  <c:v>80.812415529316837</c:v>
                </c:pt>
                <c:pt idx="383">
                  <c:v>60.795689749828696</c:v>
                </c:pt>
                <c:pt idx="384">
                  <c:v>37.677601131463668</c:v>
                </c:pt>
                <c:pt idx="385">
                  <c:v>14.719552278900382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517.83556567738594</c:v>
                </c:pt>
                <c:pt idx="402">
                  <c:v>498.46787304361595</c:v>
                </c:pt>
                <c:pt idx="403">
                  <c:v>455.80579120264224</c:v>
                </c:pt>
                <c:pt idx="404">
                  <c:v>412.79424921900005</c:v>
                </c:pt>
                <c:pt idx="405">
                  <c:v>379.04469907768123</c:v>
                </c:pt>
                <c:pt idx="406">
                  <c:v>344.44164163423153</c:v>
                </c:pt>
                <c:pt idx="407">
                  <c:v>307.02414268890794</c:v>
                </c:pt>
                <c:pt idx="408">
                  <c:v>271.35082158161896</c:v>
                </c:pt>
                <c:pt idx="409">
                  <c:v>249.11549992465086</c:v>
                </c:pt>
                <c:pt idx="410">
                  <c:v>243.15917417658179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346.700715575147</c:v>
                </c:pt>
                <c:pt idx="420">
                  <c:v>320.02217478838901</c:v>
                </c:pt>
                <c:pt idx="421">
                  <c:v>298.47996565496049</c:v>
                </c:pt>
                <c:pt idx="422">
                  <c:v>290.03008001807814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770.1812076641005</c:v>
                </c:pt>
                <c:pt idx="431">
                  <c:v>745.08091050001121</c:v>
                </c:pt>
                <c:pt idx="432">
                  <c:v>713.64579400430966</c:v>
                </c:pt>
                <c:pt idx="433">
                  <c:v>693.20026809166518</c:v>
                </c:pt>
                <c:pt idx="434">
                  <c:v>686.47436667041552</c:v>
                </c:pt>
                <c:pt idx="435">
                  <c:v>669.8522075559531</c:v>
                </c:pt>
                <c:pt idx="436">
                  <c:v>624.74082807849345</c:v>
                </c:pt>
                <c:pt idx="437">
                  <c:v>549.1749418289387</c:v>
                </c:pt>
                <c:pt idx="438">
                  <c:v>448.04678150872041</c:v>
                </c:pt>
                <c:pt idx="439">
                  <c:v>333.24514299171312</c:v>
                </c:pt>
                <c:pt idx="440">
                  <c:v>223.62012471160543</c:v>
                </c:pt>
                <c:pt idx="441">
                  <c:v>128.59829459763458</c:v>
                </c:pt>
                <c:pt idx="442">
                  <c:v>62.455679607356622</c:v>
                </c:pt>
                <c:pt idx="443">
                  <c:v>21.268344424499507</c:v>
                </c:pt>
                <c:pt idx="444">
                  <c:v>3.2701004180386821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420.21851735308348</c:v>
                </c:pt>
                <c:pt idx="520">
                  <c:v>405.43899557132215</c:v>
                </c:pt>
                <c:pt idx="521">
                  <c:v>381.40761425971687</c:v>
                </c:pt>
                <c:pt idx="522">
                  <c:v>355.80410875614774</c:v>
                </c:pt>
                <c:pt idx="523">
                  <c:v>324.40445927542743</c:v>
                </c:pt>
                <c:pt idx="524">
                  <c:v>275.46283483151126</c:v>
                </c:pt>
                <c:pt idx="525">
                  <c:v>204.53904174592998</c:v>
                </c:pt>
                <c:pt idx="526">
                  <c:v>126.85938539685567</c:v>
                </c:pt>
                <c:pt idx="527">
                  <c:v>65.779741969499199</c:v>
                </c:pt>
                <c:pt idx="528">
                  <c:v>32.747865868687391</c:v>
                </c:pt>
                <c:pt idx="529">
                  <c:v>16.356182294835868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487.59587714461833</c:v>
                </c:pt>
                <c:pt idx="543">
                  <c:v>482.21220808038845</c:v>
                </c:pt>
                <c:pt idx="544">
                  <c:v>463.6392470786592</c:v>
                </c:pt>
                <c:pt idx="545">
                  <c:v>430.22655412595861</c:v>
                </c:pt>
                <c:pt idx="546">
                  <c:v>376.68895515400652</c:v>
                </c:pt>
                <c:pt idx="547">
                  <c:v>339.94337446864932</c:v>
                </c:pt>
                <c:pt idx="548">
                  <c:v>311.33230050536116</c:v>
                </c:pt>
                <c:pt idx="549">
                  <c:v>292.13383586329985</c:v>
                </c:pt>
                <c:pt idx="550">
                  <c:v>273.40409460808064</c:v>
                </c:pt>
                <c:pt idx="551">
                  <c:v>259.14400648755736</c:v>
                </c:pt>
                <c:pt idx="552">
                  <c:v>251.1109768688757</c:v>
                </c:pt>
                <c:pt idx="553">
                  <c:v>239.21302290224941</c:v>
                </c:pt>
                <c:pt idx="554">
                  <c:v>231.37880044605487</c:v>
                </c:pt>
                <c:pt idx="555">
                  <c:v>227.49016124372773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307.02414268890794</c:v>
                </c:pt>
                <c:pt idx="564">
                  <c:v>273.40409460808064</c:v>
                </c:pt>
                <c:pt idx="565">
                  <c:v>171.23384790333475</c:v>
                </c:pt>
                <c:pt idx="566">
                  <c:v>79.13563356681459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1468.0099314393451</c:v>
                </c:pt>
                <c:pt idx="616">
                  <c:v>1462.2081138629073</c:v>
                </c:pt>
                <c:pt idx="617">
                  <c:v>1450.6559910658841</c:v>
                </c:pt>
                <c:pt idx="618">
                  <c:v>1427.7568008594285</c:v>
                </c:pt>
                <c:pt idx="619">
                  <c:v>1382.7706897104129</c:v>
                </c:pt>
                <c:pt idx="620">
                  <c:v>1322.6547223157143</c:v>
                </c:pt>
                <c:pt idx="621">
                  <c:v>1269.7160695528921</c:v>
                </c:pt>
                <c:pt idx="622">
                  <c:v>1243.8467147868453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1747.4513863282639</c:v>
                </c:pt>
                <c:pt idx="639">
                  <c:v>1740.8396070710864</c:v>
                </c:pt>
                <c:pt idx="640">
                  <c:v>1727.6723535852511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2012.9658615976616</c:v>
                </c:pt>
                <c:pt idx="651">
                  <c:v>1954.7136325061108</c:v>
                </c:pt>
                <c:pt idx="652">
                  <c:v>1828.2705136546749</c:v>
                </c:pt>
                <c:pt idx="653">
                  <c:v>1688.6184772638092</c:v>
                </c:pt>
                <c:pt idx="654">
                  <c:v>1563.2048178959178</c:v>
                </c:pt>
                <c:pt idx="655">
                  <c:v>1393.916393865275</c:v>
                </c:pt>
                <c:pt idx="656">
                  <c:v>1183.3595959680001</c:v>
                </c:pt>
                <c:pt idx="657">
                  <c:v>997.34128212626695</c:v>
                </c:pt>
                <c:pt idx="658">
                  <c:v>884.50554303908336</c:v>
                </c:pt>
                <c:pt idx="659">
                  <c:v>799.58154729970954</c:v>
                </c:pt>
                <c:pt idx="660">
                  <c:v>683.12799505709415</c:v>
                </c:pt>
                <c:pt idx="661">
                  <c:v>529.10198078624467</c:v>
                </c:pt>
                <c:pt idx="662">
                  <c:v>390.9316975970525</c:v>
                </c:pt>
                <c:pt idx="663">
                  <c:v>273.40409460808064</c:v>
                </c:pt>
                <c:pt idx="664">
                  <c:v>227.49016124372773</c:v>
                </c:pt>
                <c:pt idx="665">
                  <c:v>206.42755333648103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1055.2448164180937</c:v>
                </c:pt>
                <c:pt idx="678">
                  <c:v>988.64374617233091</c:v>
                </c:pt>
                <c:pt idx="679">
                  <c:v>852.91832461612057</c:v>
                </c:pt>
                <c:pt idx="680">
                  <c:v>710.21010117298499</c:v>
                </c:pt>
                <c:pt idx="681">
                  <c:v>560.85295876670693</c:v>
                </c:pt>
                <c:pt idx="682">
                  <c:v>442.91499401910636</c:v>
                </c:pt>
                <c:pt idx="683">
                  <c:v>400.5733611704872</c:v>
                </c:pt>
                <c:pt idx="684">
                  <c:v>348.96646375651738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759.35328990567768</c:v>
                </c:pt>
                <c:pt idx="696">
                  <c:v>730.994841806625</c:v>
                </c:pt>
                <c:pt idx="697">
                  <c:v>596.81969918230971</c:v>
                </c:pt>
                <c:pt idx="698">
                  <c:v>523.45045457184142</c:v>
                </c:pt>
                <c:pt idx="699">
                  <c:v>450.62490544414868</c:v>
                </c:pt>
                <c:pt idx="700">
                  <c:v>417.73603386332309</c:v>
                </c:pt>
                <c:pt idx="701">
                  <c:v>403.00241523532873</c:v>
                </c:pt>
                <c:pt idx="702">
                  <c:v>398.15179787551767</c:v>
                </c:pt>
                <c:pt idx="703">
                  <c:v>398.15179787551767</c:v>
                </c:pt>
                <c:pt idx="704">
                  <c:v>395.73768984914125</c:v>
                </c:pt>
                <c:pt idx="705">
                  <c:v>371.99883907662405</c:v>
                </c:pt>
                <c:pt idx="706">
                  <c:v>326.60506260980435</c:v>
                </c:pt>
                <c:pt idx="707">
                  <c:v>267.26053511448362</c:v>
                </c:pt>
                <c:pt idx="708">
                  <c:v>221.69199369367303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403.00241523532873</c:v>
                </c:pt>
                <c:pt idx="715">
                  <c:v>339.94337446864932</c:v>
                </c:pt>
                <c:pt idx="716">
                  <c:v>243.15917417658179</c:v>
                </c:pt>
                <c:pt idx="717">
                  <c:v>206.42755333648103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1545.0133313479218</c:v>
                </c:pt>
                <c:pt idx="752">
                  <c:v>1538.9849091075284</c:v>
                </c:pt>
                <c:pt idx="753">
                  <c:v>1515.0473064898815</c:v>
                </c:pt>
                <c:pt idx="754">
                  <c:v>1468.0099314393451</c:v>
                </c:pt>
                <c:pt idx="755">
                  <c:v>1416.4091654295505</c:v>
                </c:pt>
                <c:pt idx="756">
                  <c:v>1344.2844577871165</c:v>
                </c:pt>
                <c:pt idx="757">
                  <c:v>1208.2906519296507</c:v>
                </c:pt>
                <c:pt idx="758">
                  <c:v>1001.7109071046616</c:v>
                </c:pt>
                <c:pt idx="759">
                  <c:v>792.1591107841773</c:v>
                </c:pt>
                <c:pt idx="760">
                  <c:v>618.46447935341575</c:v>
                </c:pt>
                <c:pt idx="761">
                  <c:v>466.26710830598807</c:v>
                </c:pt>
                <c:pt idx="762">
                  <c:v>337.70411024142487</c:v>
                </c:pt>
                <c:pt idx="763">
                  <c:v>251.1109768688757</c:v>
                </c:pt>
                <c:pt idx="764">
                  <c:v>206.42755333648103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2780.1968026995896</c:v>
                </c:pt>
                <c:pt idx="793">
                  <c:v>2742.9150503281271</c:v>
                </c:pt>
                <c:pt idx="794">
                  <c:v>2553.2463624718798</c:v>
                </c:pt>
                <c:pt idx="795">
                  <c:v>2235.0818928648546</c:v>
                </c:pt>
                <c:pt idx="796">
                  <c:v>1855.8229275042529</c:v>
                </c:pt>
                <c:pt idx="797">
                  <c:v>1515.0473064898815</c:v>
                </c:pt>
                <c:pt idx="798">
                  <c:v>1269.7160695528921</c:v>
                </c:pt>
                <c:pt idx="799">
                  <c:v>1139.4469159392538</c:v>
                </c:pt>
                <c:pt idx="800">
                  <c:v>1096.7506162334219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1747.4513863282639</c:v>
                </c:pt>
                <c:pt idx="808">
                  <c:v>1714.5799367955874</c:v>
                </c:pt>
                <c:pt idx="809">
                  <c:v>1637.5811021040383</c:v>
                </c:pt>
                <c:pt idx="810">
                  <c:v>1538.9849091075284</c:v>
                </c:pt>
                <c:pt idx="811">
                  <c:v>1405.1291244348936</c:v>
                </c:pt>
                <c:pt idx="812">
                  <c:v>1208.2906519296507</c:v>
                </c:pt>
                <c:pt idx="813">
                  <c:v>1019.3292820575433</c:v>
                </c:pt>
                <c:pt idx="814">
                  <c:v>845.14896960204476</c:v>
                </c:pt>
                <c:pt idx="815">
                  <c:v>686.47436667041552</c:v>
                </c:pt>
                <c:pt idx="816">
                  <c:v>537.6485863551253</c:v>
                </c:pt>
                <c:pt idx="817">
                  <c:v>420.21851735308348</c:v>
                </c:pt>
                <c:pt idx="818">
                  <c:v>328.81202067312506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3899.7653957623884</c:v>
                </c:pt>
                <c:pt idx="871">
                  <c:v>3863.8180155173104</c:v>
                </c:pt>
                <c:pt idx="872">
                  <c:v>3816.2667371624484</c:v>
                </c:pt>
                <c:pt idx="873">
                  <c:v>3769.146018319504</c:v>
                </c:pt>
                <c:pt idx="874">
                  <c:v>3699.2672689608253</c:v>
                </c:pt>
                <c:pt idx="875">
                  <c:v>3596.23920816397</c:v>
                </c:pt>
                <c:pt idx="876">
                  <c:v>3462.1696533679369</c:v>
                </c:pt>
                <c:pt idx="877">
                  <c:v>3310.4481815157073</c:v>
                </c:pt>
                <c:pt idx="878">
                  <c:v>3215.5389082169149</c:v>
                </c:pt>
                <c:pt idx="879">
                  <c:v>3174.0083627728663</c:v>
                </c:pt>
                <c:pt idx="880">
                  <c:v>3174.0083627728663</c:v>
                </c:pt>
                <c:pt idx="881">
                  <c:v>3071.9165916554484</c:v>
                </c:pt>
                <c:pt idx="882">
                  <c:v>2972.2744087901133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3041.7683453375898</c:v>
                </c:pt>
                <c:pt idx="889">
                  <c:v>3021.7915205212075</c:v>
                </c:pt>
                <c:pt idx="890">
                  <c:v>2982.1294073917561</c:v>
                </c:pt>
                <c:pt idx="891">
                  <c:v>2903.9633748594442</c:v>
                </c:pt>
                <c:pt idx="892">
                  <c:v>2798.9781219451093</c:v>
                </c:pt>
                <c:pt idx="893">
                  <c:v>2669.4671377770001</c:v>
                </c:pt>
                <c:pt idx="894">
                  <c:v>2562.0501682018726</c:v>
                </c:pt>
                <c:pt idx="895">
                  <c:v>2475.0222997963374</c:v>
                </c:pt>
                <c:pt idx="896">
                  <c:v>2432.3439769484207</c:v>
                </c:pt>
                <c:pt idx="897">
                  <c:v>2415.4272203780743</c:v>
                </c:pt>
                <c:pt idx="898">
                  <c:v>2415.4272203780743</c:v>
                </c:pt>
                <c:pt idx="899">
                  <c:v>2407.0018227811015</c:v>
                </c:pt>
                <c:pt idx="900">
                  <c:v>2381.8571267276852</c:v>
                </c:pt>
                <c:pt idx="901">
                  <c:v>2332.1562748243609</c:v>
                </c:pt>
                <c:pt idx="902">
                  <c:v>2235.0818928648546</c:v>
                </c:pt>
                <c:pt idx="903">
                  <c:v>1855.8229275042529</c:v>
                </c:pt>
                <c:pt idx="904">
                  <c:v>1515.0473064898815</c:v>
                </c:pt>
                <c:pt idx="905">
                  <c:v>1269.7160695528921</c:v>
                </c:pt>
                <c:pt idx="906">
                  <c:v>1139.4469159392538</c:v>
                </c:pt>
                <c:pt idx="907">
                  <c:v>1096.7506162334219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2179.8685233077872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2606.4085890792308</c:v>
                </c:pt>
                <c:pt idx="926">
                  <c:v>2483.6244937628085</c:v>
                </c:pt>
                <c:pt idx="927">
                  <c:v>2423.8745932667503</c:v>
                </c:pt>
                <c:pt idx="928">
                  <c:v>2365.2032216271641</c:v>
                </c:pt>
                <c:pt idx="929">
                  <c:v>2332.1562748243609</c:v>
                </c:pt>
                <c:pt idx="930">
                  <c:v>2299.4552524842738</c:v>
                </c:pt>
                <c:pt idx="931">
                  <c:v>2275.1551318586339</c:v>
                </c:pt>
                <c:pt idx="932">
                  <c:v>2243.0540101313577</c:v>
                </c:pt>
                <c:pt idx="933">
                  <c:v>2211.2925646417034</c:v>
                </c:pt>
                <c:pt idx="934">
                  <c:v>2148.779614047804</c:v>
                </c:pt>
                <c:pt idx="935">
                  <c:v>2064.9945889206383</c:v>
                </c:pt>
                <c:pt idx="936">
                  <c:v>1998.2825259914755</c:v>
                </c:pt>
                <c:pt idx="937">
                  <c:v>1954.7136325061108</c:v>
                </c:pt>
                <c:pt idx="938">
                  <c:v>1918.9532663935381</c:v>
                </c:pt>
                <c:pt idx="939">
                  <c:v>1883.6854805272994</c:v>
                </c:pt>
                <c:pt idx="940">
                  <c:v>1842.0080951878981</c:v>
                </c:pt>
                <c:pt idx="941">
                  <c:v>1821.4306031785488</c:v>
                </c:pt>
                <c:pt idx="942">
                  <c:v>1814.609898894375</c:v>
                </c:pt>
                <c:pt idx="943">
                  <c:v>1807.8083653008512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1961.9252058722527</c:v>
                </c:pt>
                <c:pt idx="951">
                  <c:v>1890.6998442885238</c:v>
                </c:pt>
                <c:pt idx="952">
                  <c:v>1727.6723535852511</c:v>
                </c:pt>
                <c:pt idx="953">
                  <c:v>1462.2081138629073</c:v>
                </c:pt>
                <c:pt idx="954">
                  <c:v>1178.4195364383854</c:v>
                </c:pt>
                <c:pt idx="955">
                  <c:v>937.61161199114065</c:v>
                </c:pt>
                <c:pt idx="956">
                  <c:v>734.49901660517139</c:v>
                </c:pt>
                <c:pt idx="957">
                  <c:v>563.79642636448284</c:v>
                </c:pt>
                <c:pt idx="958">
                  <c:v>503.9567678988488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1688.6184772638092</c:v>
                </c:pt>
                <c:pt idx="969">
                  <c:v>1662.9529563939152</c:v>
                </c:pt>
                <c:pt idx="970">
                  <c:v>1612.5006423123</c:v>
                </c:pt>
                <c:pt idx="971">
                  <c:v>1509.1067499150504</c:v>
                </c:pt>
                <c:pt idx="972">
                  <c:v>1322.6547223157143</c:v>
                </c:pt>
                <c:pt idx="973">
                  <c:v>1059.7985865307319</c:v>
                </c:pt>
                <c:pt idx="974">
                  <c:v>837.43002640417365</c:v>
                </c:pt>
                <c:pt idx="975">
                  <c:v>650.2637180200195</c:v>
                </c:pt>
                <c:pt idx="976">
                  <c:v>493.01433746228383</c:v>
                </c:pt>
                <c:pt idx="977">
                  <c:v>358.0969089121279</c:v>
                </c:pt>
                <c:pt idx="978">
                  <c:v>285.8397864479557</c:v>
                </c:pt>
                <c:pt idx="979">
                  <c:v>229.43213776047625</c:v>
                </c:pt>
                <c:pt idx="980">
                  <c:v>182.19627216534298</c:v>
                </c:pt>
                <c:pt idx="981">
                  <c:v>147.91452358754839</c:v>
                </c:pt>
                <c:pt idx="982">
                  <c:v>119.93037455300001</c:v>
                </c:pt>
                <c:pt idx="983">
                  <c:v>90.910880665201773</c:v>
                </c:pt>
                <c:pt idx="984">
                  <c:v>52.514733646463647</c:v>
                </c:pt>
                <c:pt idx="985">
                  <c:v>17.993167323561583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1754.0819812633235</c:v>
                </c:pt>
                <c:pt idx="1050">
                  <c:v>1701.5620726918394</c:v>
                </c:pt>
                <c:pt idx="1051">
                  <c:v>1600.0689753276795</c:v>
                </c:pt>
                <c:pt idx="1052">
                  <c:v>1485.5188348957022</c:v>
                </c:pt>
                <c:pt idx="1053">
                  <c:v>1355.1978060708084</c:v>
                </c:pt>
                <c:pt idx="1054">
                  <c:v>1213.3232632936611</c:v>
                </c:pt>
                <c:pt idx="1055">
                  <c:v>1046.1803747455242</c:v>
                </c:pt>
                <c:pt idx="1056">
                  <c:v>864.66750056499995</c:v>
                </c:pt>
                <c:pt idx="1057">
                  <c:v>673.15477059097157</c:v>
                </c:pt>
                <c:pt idx="1058">
                  <c:v>512.25703009264089</c:v>
                </c:pt>
                <c:pt idx="1059">
                  <c:v>398.15179787551767</c:v>
                </c:pt>
                <c:pt idx="1060">
                  <c:v>300.60708134177452</c:v>
                </c:pt>
                <c:pt idx="1061">
                  <c:v>233.33018480174266</c:v>
                </c:pt>
                <c:pt idx="1062">
                  <c:v>206.42755333648103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2509.5647734789841</c:v>
                </c:pt>
                <c:pt idx="1083">
                  <c:v>2466.442329630549</c:v>
                </c:pt>
                <c:pt idx="1084">
                  <c:v>2332.1562748243609</c:v>
                </c:pt>
                <c:pt idx="1085">
                  <c:v>2203.4050114218212</c:v>
                </c:pt>
                <c:pt idx="1086">
                  <c:v>2148.779614047804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2588.5972002777057</c:v>
                </c:pt>
                <c:pt idx="1098">
                  <c:v>2553.2463624718798</c:v>
                </c:pt>
                <c:pt idx="1099">
                  <c:v>2449.3489186958218</c:v>
                </c:pt>
                <c:pt idx="1100">
                  <c:v>2283.2337529621823</c:v>
                </c:pt>
                <c:pt idx="1101">
                  <c:v>2172.0649661140751</c:v>
                </c:pt>
                <c:pt idx="1102">
                  <c:v>2133.3601239199447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2633.2964334335943</c:v>
                </c:pt>
                <c:pt idx="1109">
                  <c:v>2553.2463624718798</c:v>
                </c:pt>
                <c:pt idx="1110">
                  <c:v>2423.8745932667503</c:v>
                </c:pt>
                <c:pt idx="1111">
                  <c:v>2356.9089302536254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3143.1215123450847</c:v>
                </c:pt>
                <c:pt idx="1118">
                  <c:v>3102.2853009160294</c:v>
                </c:pt>
                <c:pt idx="1119">
                  <c:v>2982.1294073917561</c:v>
                </c:pt>
                <c:pt idx="1120">
                  <c:v>2865.4549112928835</c:v>
                </c:pt>
                <c:pt idx="1121">
                  <c:v>2798.9781219451093</c:v>
                </c:pt>
                <c:pt idx="1122">
                  <c:v>2752.2004664092565</c:v>
                </c:pt>
                <c:pt idx="1123">
                  <c:v>2678.5672371816408</c:v>
                </c:pt>
                <c:pt idx="1124">
                  <c:v>2526.9700631498408</c:v>
                </c:pt>
                <c:pt idx="1125">
                  <c:v>2283.2337529621823</c:v>
                </c:pt>
                <c:pt idx="1126">
                  <c:v>1940.3500924212967</c:v>
                </c:pt>
                <c:pt idx="1127">
                  <c:v>1587.7093049368857</c:v>
                </c:pt>
                <c:pt idx="1128">
                  <c:v>1285.4286792936227</c:v>
                </c:pt>
                <c:pt idx="1129">
                  <c:v>1037.1731611347318</c:v>
                </c:pt>
                <c:pt idx="1130">
                  <c:v>872.56412766434073</c:v>
                </c:pt>
                <c:pt idx="1131">
                  <c:v>748.63144996895608</c:v>
                </c:pt>
                <c:pt idx="1132">
                  <c:v>643.81980325798838</c:v>
                </c:pt>
                <c:pt idx="1133">
                  <c:v>546.27922345143804</c:v>
                </c:pt>
                <c:pt idx="1134">
                  <c:v>448.04678150872041</c:v>
                </c:pt>
                <c:pt idx="1135">
                  <c:v>360.39656081495781</c:v>
                </c:pt>
                <c:pt idx="1136">
                  <c:v>292.13383586329985</c:v>
                </c:pt>
                <c:pt idx="1137">
                  <c:v>257.12800980406143</c:v>
                </c:pt>
                <c:pt idx="1138">
                  <c:v>249.11549992465086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495.7367030943517</c:v>
                </c:pt>
                <c:pt idx="1147">
                  <c:v>440.36125946236132</c:v>
                </c:pt>
                <c:pt idx="1148">
                  <c:v>315.66488320177785</c:v>
                </c:pt>
                <c:pt idx="1149">
                  <c:v>241.18364895116341</c:v>
                </c:pt>
                <c:pt idx="1150">
                  <c:v>206.42755333648103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7059.7744973727386</c:v>
                </c:pt>
                <c:pt idx="1213">
                  <c:v>7041.317148351548</c:v>
                </c:pt>
                <c:pt idx="1214">
                  <c:v>0</c:v>
                </c:pt>
                <c:pt idx="1215">
                  <c:v>0</c:v>
                </c:pt>
                <c:pt idx="1216">
                  <c:v>7041.317148351548</c:v>
                </c:pt>
                <c:pt idx="1217">
                  <c:v>7022.8943420748756</c:v>
                </c:pt>
                <c:pt idx="1218">
                  <c:v>7004.506043041366</c:v>
                </c:pt>
                <c:pt idx="1219">
                  <c:v>6986.1522157497893</c:v>
                </c:pt>
                <c:pt idx="1220">
                  <c:v>6967.832824698844</c:v>
                </c:pt>
                <c:pt idx="1221">
                  <c:v>6931.2972093138233</c:v>
                </c:pt>
                <c:pt idx="1222">
                  <c:v>6876.7511705091301</c:v>
                </c:pt>
                <c:pt idx="1223">
                  <c:v>6822.5131408011712</c:v>
                </c:pt>
                <c:pt idx="1224">
                  <c:v>6750.6732363924875</c:v>
                </c:pt>
                <c:pt idx="1225">
                  <c:v>6714.9572745373534</c:v>
                </c:pt>
                <c:pt idx="1226">
                  <c:v>6679.3769275680716</c:v>
                </c:pt>
                <c:pt idx="1227">
                  <c:v>6661.6375209124135</c:v>
                </c:pt>
                <c:pt idx="1228">
                  <c:v>6626.2600637526875</c:v>
                </c:pt>
                <c:pt idx="1229">
                  <c:v>6608.6219422461045</c:v>
                </c:pt>
                <c:pt idx="1230">
                  <c:v>6573.4467358729171</c:v>
                </c:pt>
                <c:pt idx="1231">
                  <c:v>6538.4060083446921</c:v>
                </c:pt>
                <c:pt idx="1232">
                  <c:v>6520.9359853942033</c:v>
                </c:pt>
                <c:pt idx="1233">
                  <c:v>6520.9359853942033</c:v>
                </c:pt>
                <c:pt idx="1234">
                  <c:v>6503.4994756511114</c:v>
                </c:pt>
                <c:pt idx="1235">
                  <c:v>6503.4994756511114</c:v>
                </c:pt>
                <c:pt idx="1236">
                  <c:v>6468.72685378197</c:v>
                </c:pt>
                <c:pt idx="1237">
                  <c:v>6434.0878587270772</c:v>
                </c:pt>
                <c:pt idx="1238">
                  <c:v>6348.0731245848483</c:v>
                </c:pt>
                <c:pt idx="1239">
                  <c:v>6245.9492735219037</c:v>
                </c:pt>
                <c:pt idx="1240">
                  <c:v>6111.6277438581437</c:v>
                </c:pt>
                <c:pt idx="1241">
                  <c:v>5995.8117384511806</c:v>
                </c:pt>
                <c:pt idx="1242">
                  <c:v>5881.583953763502</c:v>
                </c:pt>
                <c:pt idx="1243">
                  <c:v>5784.9292877406251</c:v>
                </c:pt>
                <c:pt idx="1244">
                  <c:v>5673.6187496534985</c:v>
                </c:pt>
                <c:pt idx="1245">
                  <c:v>5579.4465815683079</c:v>
                </c:pt>
                <c:pt idx="1246">
                  <c:v>5486.4080403246562</c:v>
                </c:pt>
                <c:pt idx="1247">
                  <c:v>5379.2856236242933</c:v>
                </c:pt>
                <c:pt idx="1248">
                  <c:v>5273.6835846990471</c:v>
                </c:pt>
                <c:pt idx="1249">
                  <c:v>5169.5897466102215</c:v>
                </c:pt>
                <c:pt idx="1250">
                  <c:v>5066.9919324191233</c:v>
                </c:pt>
                <c:pt idx="1251">
                  <c:v>4980.2324313923718</c:v>
                </c:pt>
                <c:pt idx="1252">
                  <c:v>4894.5554353653924</c:v>
                </c:pt>
                <c:pt idx="1253">
                  <c:v>4809.9532760618595</c:v>
                </c:pt>
                <c:pt idx="1254">
                  <c:v>4726.4182852055446</c:v>
                </c:pt>
                <c:pt idx="1255">
                  <c:v>4643.9427945201824</c:v>
                </c:pt>
                <c:pt idx="1256">
                  <c:v>4562.5191357294816</c:v>
                </c:pt>
                <c:pt idx="1257">
                  <c:v>4482.1396405571804</c:v>
                </c:pt>
                <c:pt idx="1258">
                  <c:v>4402.7966407270305</c:v>
                </c:pt>
                <c:pt idx="1259">
                  <c:v>4324.48246796274</c:v>
                </c:pt>
                <c:pt idx="1260">
                  <c:v>4260.0010346073932</c:v>
                </c:pt>
                <c:pt idx="1261">
                  <c:v>4208.9234852104855</c:v>
                </c:pt>
                <c:pt idx="1262">
                  <c:v>4170.9099305267318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4311.5295922529131</c:v>
                </c:pt>
                <c:pt idx="1270">
                  <c:v>4285.7087953939817</c:v>
                </c:pt>
                <c:pt idx="1271">
                  <c:v>4247.1894539880623</c:v>
                </c:pt>
                <c:pt idx="1272">
                  <c:v>4196.2243016405109</c:v>
                </c:pt>
                <c:pt idx="1273">
                  <c:v>4145.7073174392526</c:v>
                </c:pt>
                <c:pt idx="1274">
                  <c:v>4108.1123228350871</c:v>
                </c:pt>
                <c:pt idx="1275">
                  <c:v>4070.7671862326038</c:v>
                </c:pt>
                <c:pt idx="1276">
                  <c:v>4046.0087651482017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4133.1478314022015</c:v>
                </c:pt>
                <c:pt idx="1286">
                  <c:v>4108.1123228350871</c:v>
                </c:pt>
                <c:pt idx="1287">
                  <c:v>4083.187862268705</c:v>
                </c:pt>
                <c:pt idx="1288">
                  <c:v>4046.0087651482017</c:v>
                </c:pt>
                <c:pt idx="1289">
                  <c:v>3996.8226528946798</c:v>
                </c:pt>
                <c:pt idx="1290">
                  <c:v>3948.0756204600384</c:v>
                </c:pt>
                <c:pt idx="1291">
                  <c:v>3911.8021254659143</c:v>
                </c:pt>
                <c:pt idx="1292">
                  <c:v>3863.8180155173104</c:v>
                </c:pt>
                <c:pt idx="1293">
                  <c:v>3804.4462812506677</c:v>
                </c:pt>
                <c:pt idx="1294">
                  <c:v>3745.7464086894011</c:v>
                </c:pt>
                <c:pt idx="1295">
                  <c:v>3687.7139601736503</c:v>
                </c:pt>
                <c:pt idx="1296">
                  <c:v>3653.2130085394933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3839.9884143957884</c:v>
                </c:pt>
                <c:pt idx="1309">
                  <c:v>3828.1141030437293</c:v>
                </c:pt>
                <c:pt idx="1310">
                  <c:v>3828.1141030437293</c:v>
                </c:pt>
                <c:pt idx="1311">
                  <c:v>3816.2667371624484</c:v>
                </c:pt>
                <c:pt idx="1312">
                  <c:v>3804.4462812506677</c:v>
                </c:pt>
                <c:pt idx="1313">
                  <c:v>3780.8859573304903</c:v>
                </c:pt>
                <c:pt idx="1314">
                  <c:v>3745.7464086894011</c:v>
                </c:pt>
                <c:pt idx="1315">
                  <c:v>3722.4535869066026</c:v>
                </c:pt>
                <c:pt idx="1316">
                  <c:v>3687.7139601736503</c:v>
                </c:pt>
                <c:pt idx="1317">
                  <c:v>3618.9497734696629</c:v>
                </c:pt>
                <c:pt idx="1318">
                  <c:v>3573.6335846390725</c:v>
                </c:pt>
                <c:pt idx="1319">
                  <c:v>3528.7360268906336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4468.8440354997656</c:v>
                </c:pt>
                <c:pt idx="1333">
                  <c:v>4455.5771864783237</c:v>
                </c:pt>
                <c:pt idx="1334">
                  <c:v>4415.9488206172418</c:v>
                </c:pt>
                <c:pt idx="1335">
                  <c:v>4376.5779810341473</c:v>
                </c:pt>
                <c:pt idx="1336">
                  <c:v>4337.463709194506</c:v>
                </c:pt>
                <c:pt idx="1337">
                  <c:v>4324.48246796274</c:v>
                </c:pt>
                <c:pt idx="1338">
                  <c:v>4311.5295922529131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4549.0502489291684</c:v>
                </c:pt>
                <c:pt idx="1349">
                  <c:v>4522.1993469583131</c:v>
                </c:pt>
                <c:pt idx="1350">
                  <c:v>4429.1296145383312</c:v>
                </c:pt>
                <c:pt idx="1351">
                  <c:v>4285.7087953939817</c:v>
                </c:pt>
                <c:pt idx="1352">
                  <c:v>4108.1123228350871</c:v>
                </c:pt>
                <c:pt idx="1353">
                  <c:v>3935.9572023134619</c:v>
                </c:pt>
                <c:pt idx="1354">
                  <c:v>3757.4328472728998</c:v>
                </c:pt>
                <c:pt idx="1355">
                  <c:v>3584.9232964295784</c:v>
                </c:pt>
                <c:pt idx="1356">
                  <c:v>3396.5324193196429</c:v>
                </c:pt>
                <c:pt idx="1357">
                  <c:v>3194.7237916991717</c:v>
                </c:pt>
                <c:pt idx="1358">
                  <c:v>2992.0085823644131</c:v>
                </c:pt>
                <c:pt idx="1359">
                  <c:v>2789.5757291496398</c:v>
                </c:pt>
                <c:pt idx="1360">
                  <c:v>2579.7255516035125</c:v>
                </c:pt>
                <c:pt idx="1361">
                  <c:v>2390.2168114571987</c:v>
                </c:pt>
                <c:pt idx="1362">
                  <c:v>2275.1551318586339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2483.6244937628085</c:v>
                </c:pt>
                <c:pt idx="1368">
                  <c:v>2415.4272203780743</c:v>
                </c:pt>
                <c:pt idx="1369">
                  <c:v>2259.0619694601737</c:v>
                </c:pt>
                <c:pt idx="1370">
                  <c:v>2133.3601239199447</c:v>
                </c:pt>
                <c:pt idx="1371">
                  <c:v>2087.5981034221186</c:v>
                </c:pt>
                <c:pt idx="1372">
                  <c:v>0</c:v>
                </c:pt>
                <c:pt idx="1373">
                  <c:v>2087.5981034221186</c:v>
                </c:pt>
                <c:pt idx="1374">
                  <c:v>2050.0277045989387</c:v>
                </c:pt>
                <c:pt idx="1375">
                  <c:v>1969.1566954559264</c:v>
                </c:pt>
                <c:pt idx="1376">
                  <c:v>1835.1296658240317</c:v>
                </c:pt>
                <c:pt idx="1377">
                  <c:v>1606.2757914951235</c:v>
                </c:pt>
                <c:pt idx="1378">
                  <c:v>1301.2857082373835</c:v>
                </c:pt>
                <c:pt idx="1379">
                  <c:v>1041.6696321830443</c:v>
                </c:pt>
                <c:pt idx="1380">
                  <c:v>822.14223941609941</c:v>
                </c:pt>
                <c:pt idx="1381">
                  <c:v>637.41820602054747</c:v>
                </c:pt>
                <c:pt idx="1382">
                  <c:v>566.74955031015327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1876.6906424695617</c:v>
                </c:pt>
                <c:pt idx="1396">
                  <c:v>1862.759401459311</c:v>
                </c:pt>
                <c:pt idx="1397">
                  <c:v>1821.4306031785488</c:v>
                </c:pt>
                <c:pt idx="1398">
                  <c:v>1760.7314273775221</c:v>
                </c:pt>
                <c:pt idx="1399">
                  <c:v>1688.6184772638092</c:v>
                </c:pt>
                <c:pt idx="1400">
                  <c:v>1600.0689753276795</c:v>
                </c:pt>
                <c:pt idx="1401">
                  <c:v>1503.1836599694893</c:v>
                </c:pt>
                <c:pt idx="1402">
                  <c:v>1405.1291244348936</c:v>
                </c:pt>
                <c:pt idx="1403">
                  <c:v>1285.4286792936227</c:v>
                </c:pt>
                <c:pt idx="1404">
                  <c:v>1115.5782357521284</c:v>
                </c:pt>
                <c:pt idx="1405">
                  <c:v>884.50554303908336</c:v>
                </c:pt>
                <c:pt idx="1406">
                  <c:v>689.8317791815125</c:v>
                </c:pt>
                <c:pt idx="1407">
                  <c:v>575.66721524730838</c:v>
                </c:pt>
                <c:pt idx="1408">
                  <c:v>554.99485060971688</c:v>
                </c:pt>
                <c:pt idx="1409">
                  <c:v>0</c:v>
                </c:pt>
                <c:pt idx="1410">
                  <c:v>0</c:v>
                </c:pt>
                <c:pt idx="1411">
                  <c:v>569.71236610499693</c:v>
                </c:pt>
                <c:pt idx="1412">
                  <c:v>560.85295876670693</c:v>
                </c:pt>
                <c:pt idx="1413">
                  <c:v>549.1749418289387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1073.5465199894672</c:v>
                </c:pt>
                <c:pt idx="1422">
                  <c:v>958.6366397291082</c:v>
                </c:pt>
                <c:pt idx="1423">
                  <c:v>837.43002640417365</c:v>
                </c:pt>
                <c:pt idx="1424">
                  <c:v>799.58154729970954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1120.3221507151729</c:v>
                </c:pt>
                <c:pt idx="1431">
                  <c:v>1037.1731611347318</c:v>
                </c:pt>
                <c:pt idx="1432">
                  <c:v>888.51188342930311</c:v>
                </c:pt>
                <c:pt idx="1433">
                  <c:v>693.20026809166518</c:v>
                </c:pt>
                <c:pt idx="1434">
                  <c:v>529.10198078624467</c:v>
                </c:pt>
                <c:pt idx="1435">
                  <c:v>388.53974236878184</c:v>
                </c:pt>
                <c:pt idx="1436">
                  <c:v>353.51812484573838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425.20684417419579</c:v>
                </c:pt>
                <c:pt idx="1441">
                  <c:v>407.88313767974569</c:v>
                </c:pt>
                <c:pt idx="1442">
                  <c:v>365.01656186628429</c:v>
                </c:pt>
                <c:pt idx="1443">
                  <c:v>335.47137824953893</c:v>
                </c:pt>
                <c:pt idx="1444">
                  <c:v>0</c:v>
                </c:pt>
                <c:pt idx="1445">
                  <c:v>0</c:v>
                </c:pt>
                <c:pt idx="1446">
                  <c:v>339.94337446864932</c:v>
                </c:pt>
                <c:pt idx="1447">
                  <c:v>326.60506260980435</c:v>
                </c:pt>
                <c:pt idx="1448">
                  <c:v>265.22345067125218</c:v>
                </c:pt>
                <c:pt idx="1449">
                  <c:v>167.60877019641981</c:v>
                </c:pt>
                <c:pt idx="1450">
                  <c:v>75.787146324709283</c:v>
                </c:pt>
                <c:pt idx="1451">
                  <c:v>19.630542866356461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3607.5813553435783</c:v>
                </c:pt>
                <c:pt idx="1524">
                  <c:v>3562.3700372912072</c:v>
                </c:pt>
                <c:pt idx="1525">
                  <c:v>3440.1877163127674</c:v>
                </c:pt>
                <c:pt idx="1526">
                  <c:v>3257.4693400677961</c:v>
                </c:pt>
                <c:pt idx="1527">
                  <c:v>3031.7677559907002</c:v>
                </c:pt>
                <c:pt idx="1528">
                  <c:v>2798.9781219451093</c:v>
                </c:pt>
                <c:pt idx="1529">
                  <c:v>2597.491534269167</c:v>
                </c:pt>
                <c:pt idx="1530">
                  <c:v>2440.8354069243378</c:v>
                </c:pt>
                <c:pt idx="1531">
                  <c:v>2332.1562748243609</c:v>
                </c:pt>
                <c:pt idx="1532">
                  <c:v>2275.1551318586339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13193.336166366922</c:v>
                </c:pt>
                <c:pt idx="1579">
                  <c:v>13107.27564218013</c:v>
                </c:pt>
                <c:pt idx="1580">
                  <c:v>13021.609075686543</c:v>
                </c:pt>
                <c:pt idx="1581">
                  <c:v>12879.704322977304</c:v>
                </c:pt>
                <c:pt idx="1582">
                  <c:v>12766.963537019899</c:v>
                </c:pt>
                <c:pt idx="1583">
                  <c:v>12599.152059908578</c:v>
                </c:pt>
                <c:pt idx="1584">
                  <c:v>12405.334064299763</c:v>
                </c:pt>
                <c:pt idx="1585">
                  <c:v>12186.400206281472</c:v>
                </c:pt>
                <c:pt idx="1586">
                  <c:v>11943.357728141871</c:v>
                </c:pt>
                <c:pt idx="1587">
                  <c:v>11677.326198216053</c:v>
                </c:pt>
                <c:pt idx="1588">
                  <c:v>11415.487369341963</c:v>
                </c:pt>
                <c:pt idx="1589">
                  <c:v>11183.387840947429</c:v>
                </c:pt>
                <c:pt idx="1590">
                  <c:v>11005.177450138652</c:v>
                </c:pt>
                <c:pt idx="1591">
                  <c:v>10854.025303218135</c:v>
                </c:pt>
                <c:pt idx="1592">
                  <c:v>10754.073498013282</c:v>
                </c:pt>
                <c:pt idx="1593">
                  <c:v>10654.772076240019</c:v>
                </c:pt>
                <c:pt idx="1594">
                  <c:v>10605.364549114611</c:v>
                </c:pt>
                <c:pt idx="1595">
                  <c:v>10556.118765816464</c:v>
                </c:pt>
                <c:pt idx="1596">
                  <c:v>10458.111294660737</c:v>
                </c:pt>
                <c:pt idx="1597">
                  <c:v>10360.747390691027</c:v>
                </c:pt>
                <c:pt idx="1598">
                  <c:v>10191.902308289076</c:v>
                </c:pt>
                <c:pt idx="1599">
                  <c:v>10001.325735907465</c:v>
                </c:pt>
                <c:pt idx="1600">
                  <c:v>9789.951641194546</c:v>
                </c:pt>
                <c:pt idx="1601">
                  <c:v>9558.8171585154378</c:v>
                </c:pt>
                <c:pt idx="1602">
                  <c:v>9331.5700658885271</c:v>
                </c:pt>
                <c:pt idx="1603">
                  <c:v>9152.5474557650978</c:v>
                </c:pt>
                <c:pt idx="1604">
                  <c:v>9019.8873570633586</c:v>
                </c:pt>
                <c:pt idx="1605">
                  <c:v>8910.3832016604738</c:v>
                </c:pt>
                <c:pt idx="1606">
                  <c:v>8866.8466985522773</c:v>
                </c:pt>
                <c:pt idx="1607">
                  <c:v>8823.4612888876109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11286.129123649642</c:v>
                </c:pt>
                <c:pt idx="1626">
                  <c:v>11183.387840947429</c:v>
                </c:pt>
                <c:pt idx="1627">
                  <c:v>10929.417338048001</c:v>
                </c:pt>
                <c:pt idx="1628">
                  <c:v>10580.7214572378</c:v>
                </c:pt>
                <c:pt idx="1629">
                  <c:v>10144.019880608937</c:v>
                </c:pt>
                <c:pt idx="1630">
                  <c:v>9697.0290892347803</c:v>
                </c:pt>
                <c:pt idx="1631">
                  <c:v>9286.5840100568676</c:v>
                </c:pt>
                <c:pt idx="1632">
                  <c:v>8997.9106242482503</c:v>
                </c:pt>
                <c:pt idx="1633">
                  <c:v>8801.825155343362</c:v>
                </c:pt>
                <c:pt idx="1634">
                  <c:v>8737.1426138477254</c:v>
                </c:pt>
                <c:pt idx="1635">
                  <c:v>8715.6569347239874</c:v>
                </c:pt>
                <c:pt idx="1636">
                  <c:v>8715.6569347239874</c:v>
                </c:pt>
                <c:pt idx="1637">
                  <c:v>8694.208780452127</c:v>
                </c:pt>
                <c:pt idx="1638">
                  <c:v>8630.089111735324</c:v>
                </c:pt>
                <c:pt idx="1639">
                  <c:v>8545.1194142954864</c:v>
                </c:pt>
                <c:pt idx="1640">
                  <c:v>8439.7449451741268</c:v>
                </c:pt>
                <c:pt idx="1641">
                  <c:v>8356.1127229199101</c:v>
                </c:pt>
                <c:pt idx="1642">
                  <c:v>8314.518281779001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14166.277281051902</c:v>
                </c:pt>
                <c:pt idx="1677">
                  <c:v>14136.079836566656</c:v>
                </c:pt>
                <c:pt idx="1678">
                  <c:v>14075.819958960265</c:v>
                </c:pt>
                <c:pt idx="1679">
                  <c:v>13985.767138441781</c:v>
                </c:pt>
                <c:pt idx="1680">
                  <c:v>13896.117860961875</c:v>
                </c:pt>
                <c:pt idx="1681">
                  <c:v>13806.87116798595</c:v>
                </c:pt>
                <c:pt idx="1682">
                  <c:v>13777.211567877777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14686.555628174361</c:v>
                </c:pt>
                <c:pt idx="1700">
                  <c:v>14655.587486422952</c:v>
                </c:pt>
                <c:pt idx="1701">
                  <c:v>14593.7880248495</c:v>
                </c:pt>
                <c:pt idx="1702">
                  <c:v>14532.170755840005</c:v>
                </c:pt>
                <c:pt idx="1703">
                  <c:v>14470.735395384134</c:v>
                </c:pt>
                <c:pt idx="1704">
                  <c:v>14378.922811966111</c:v>
                </c:pt>
                <c:pt idx="1705">
                  <c:v>14317.940980349682</c:v>
                </c:pt>
                <c:pt idx="1706">
                  <c:v>14257.140063251121</c:v>
                </c:pt>
                <c:pt idx="1707">
                  <c:v>14196.519776660161</c:v>
                </c:pt>
                <c:pt idx="1708">
                  <c:v>14166.277281051902</c:v>
                </c:pt>
                <c:pt idx="1709">
                  <c:v>14136.079836566656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15507.855935281101</c:v>
                </c:pt>
                <c:pt idx="1726">
                  <c:v>15347.487499875071</c:v>
                </c:pt>
                <c:pt idx="1727">
                  <c:v>15061.744544852218</c:v>
                </c:pt>
                <c:pt idx="1728">
                  <c:v>14624.664963815119</c:v>
                </c:pt>
                <c:pt idx="1729">
                  <c:v>14045.757454836561</c:v>
                </c:pt>
                <c:pt idx="1730">
                  <c:v>13337.648438312592</c:v>
                </c:pt>
                <c:pt idx="1731">
                  <c:v>12627.01259720131</c:v>
                </c:pt>
                <c:pt idx="1732">
                  <c:v>11916.564891815508</c:v>
                </c:pt>
                <c:pt idx="1733">
                  <c:v>11260.381799990308</c:v>
                </c:pt>
                <c:pt idx="1734">
                  <c:v>10654.772076240019</c:v>
                </c:pt>
                <c:pt idx="1735">
                  <c:v>10096.296498658743</c:v>
                </c:pt>
                <c:pt idx="1736">
                  <c:v>9558.8171585154378</c:v>
                </c:pt>
                <c:pt idx="1737">
                  <c:v>9019.8873570633586</c:v>
                </c:pt>
                <c:pt idx="1738">
                  <c:v>8523.9701807929669</c:v>
                </c:pt>
                <c:pt idx="1739">
                  <c:v>8047.7346295985717</c:v>
                </c:pt>
                <c:pt idx="1740">
                  <c:v>7629.7334305363102</c:v>
                </c:pt>
                <c:pt idx="1741">
                  <c:v>7283.969942162088</c:v>
                </c:pt>
                <c:pt idx="1742">
                  <c:v>7022.8943420748756</c:v>
                </c:pt>
                <c:pt idx="1743">
                  <c:v>6786.5250971436608</c:v>
                </c:pt>
                <c:pt idx="1744">
                  <c:v>6591.0175114532549</c:v>
                </c:pt>
                <c:pt idx="1745">
                  <c:v>6416.8183825017522</c:v>
                </c:pt>
                <c:pt idx="1746">
                  <c:v>6245.9492735219037</c:v>
                </c:pt>
                <c:pt idx="1747">
                  <c:v>6078.3746832347342</c:v>
                </c:pt>
                <c:pt idx="1748">
                  <c:v>5946.6632076041587</c:v>
                </c:pt>
                <c:pt idx="1749">
                  <c:v>5817.0193264634745</c:v>
                </c:pt>
                <c:pt idx="1750">
                  <c:v>5721.1323400979891</c:v>
                </c:pt>
                <c:pt idx="1751">
                  <c:v>5642.1015950701185</c:v>
                </c:pt>
                <c:pt idx="1752">
                  <c:v>5563.8616410322866</c:v>
                </c:pt>
                <c:pt idx="1753">
                  <c:v>5486.4080403246562</c:v>
                </c:pt>
                <c:pt idx="1754">
                  <c:v>5409.736355287333</c:v>
                </c:pt>
                <c:pt idx="1755">
                  <c:v>5333.842148260459</c:v>
                </c:pt>
                <c:pt idx="1756">
                  <c:v>5258.7209815841552</c:v>
                </c:pt>
                <c:pt idx="1757">
                  <c:v>5184.368417598529</c:v>
                </c:pt>
                <c:pt idx="1758">
                  <c:v>5096.1536481424082</c:v>
                </c:pt>
                <c:pt idx="1759">
                  <c:v>5023.4763895135202</c:v>
                </c:pt>
                <c:pt idx="1760">
                  <c:v>4937.2590995211858</c:v>
                </c:pt>
                <c:pt idx="1761">
                  <c:v>4852.1204803904538</c:v>
                </c:pt>
                <c:pt idx="1762">
                  <c:v>4768.0528638450751</c:v>
                </c:pt>
                <c:pt idx="1763">
                  <c:v>4685.0485816087594</c:v>
                </c:pt>
                <c:pt idx="1764">
                  <c:v>4603.0999654052603</c:v>
                </c:pt>
                <c:pt idx="1765">
                  <c:v>4508.8172607851775</c:v>
                </c:pt>
                <c:pt idx="1766">
                  <c:v>4389.6730393664302</c:v>
                </c:pt>
                <c:pt idx="1767">
                  <c:v>4221.6507147908887</c:v>
                </c:pt>
                <c:pt idx="1768">
                  <c:v>4009.0779284718597</c:v>
                </c:pt>
                <c:pt idx="1769">
                  <c:v>3734.0866670677447</c:v>
                </c:pt>
                <c:pt idx="1770">
                  <c:v>3418.3087329667533</c:v>
                </c:pt>
                <c:pt idx="1771">
                  <c:v>3082.014951524754</c:v>
                </c:pt>
                <c:pt idx="1772">
                  <c:v>2770.8413070936949</c:v>
                </c:pt>
                <c:pt idx="1773">
                  <c:v>2483.6244937628085</c:v>
                </c:pt>
                <c:pt idx="1774">
                  <c:v>2235.0818928648546</c:v>
                </c:pt>
                <c:pt idx="1775">
                  <c:v>2027.7298561097782</c:v>
                </c:pt>
                <c:pt idx="1776">
                  <c:v>1855.8229275042529</c:v>
                </c:pt>
                <c:pt idx="1777">
                  <c:v>1695.0810091440158</c:v>
                </c:pt>
                <c:pt idx="1778">
                  <c:v>1538.9849091075284</c:v>
                </c:pt>
                <c:pt idx="1779">
                  <c:v>1371.6917279601248</c:v>
                </c:pt>
                <c:pt idx="1780">
                  <c:v>1198.2719358771515</c:v>
                </c:pt>
                <c:pt idx="1781">
                  <c:v>1028.2228915754856</c:v>
                </c:pt>
                <c:pt idx="1782">
                  <c:v>880.51216061570108</c:v>
                </c:pt>
                <c:pt idx="1783">
                  <c:v>759.35328990567768</c:v>
                </c:pt>
                <c:pt idx="1784">
                  <c:v>666.56050791230871</c:v>
                </c:pt>
                <c:pt idx="1785">
                  <c:v>596.81969918230971</c:v>
                </c:pt>
                <c:pt idx="1786">
                  <c:v>537.6485863551253</c:v>
                </c:pt>
                <c:pt idx="1787">
                  <c:v>484.89971145646291</c:v>
                </c:pt>
                <c:pt idx="1788">
                  <c:v>435.27793121860327</c:v>
                </c:pt>
                <c:pt idx="1789">
                  <c:v>386.15510040398851</c:v>
                </c:pt>
                <c:pt idx="1790">
                  <c:v>333.24514299171312</c:v>
                </c:pt>
                <c:pt idx="1791">
                  <c:v>275.46283483151126</c:v>
                </c:pt>
                <c:pt idx="1792">
                  <c:v>212.11879103414105</c:v>
                </c:pt>
                <c:pt idx="1793">
                  <c:v>146.14359223309674</c:v>
                </c:pt>
                <c:pt idx="1794">
                  <c:v>85.853340797969707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BB-41C2-A3CF-34B3D95EF7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8445663"/>
        <c:axId val="188842982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CDBB-41C2-A3CF-34B3D95EF7F9}"/>
                  </c:ext>
                </c:extLst>
              </c15:ser>
            </c15:filteredLineSeries>
          </c:ext>
        </c:extLst>
      </c:lineChart>
      <c:catAx>
        <c:axId val="18884456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8429823"/>
        <c:crosses val="autoZero"/>
        <c:auto val="1"/>
        <c:lblAlgn val="ctr"/>
        <c:lblOffset val="100"/>
        <c:noMultiLvlLbl val="0"/>
      </c:catAx>
      <c:valAx>
        <c:axId val="1888429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Returned Cumulative Energy (J)</a:t>
                </a:r>
              </a:p>
            </c:rich>
          </c:tx>
          <c:layout>
            <c:manualLayout>
              <c:xMode val="edge"/>
              <c:yMode val="edge"/>
              <c:x val="2.5000000000000001E-2"/>
              <c:y val="0.124656605424321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84456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Returned Cumulative Energy vs.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'R-Line_Petrol_Tractive_Forces_R'!$R$1</c:f>
              <c:strCache>
                <c:ptCount val="1"/>
                <c:pt idx="0">
                  <c:v>Returned Cumulative Energy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'R-Line_Petrol_Tractive_Forces_R'!$R$2:$R$1802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1248.9889185991824</c:v>
                </c:pt>
                <c:pt idx="36">
                  <c:v>2482.5984779637424</c:v>
                </c:pt>
                <c:pt idx="37">
                  <c:v>3641.4104317834449</c:v>
                </c:pt>
                <c:pt idx="38">
                  <c:v>4669.6333233589303</c:v>
                </c:pt>
                <c:pt idx="39">
                  <c:v>5574.3008580431188</c:v>
                </c:pt>
                <c:pt idx="40">
                  <c:v>6385.1074759095945</c:v>
                </c:pt>
                <c:pt idx="41">
                  <c:v>7112.6096453320688</c:v>
                </c:pt>
                <c:pt idx="42">
                  <c:v>7731.074124685485</c:v>
                </c:pt>
                <c:pt idx="43">
                  <c:v>8235.0308925843347</c:v>
                </c:pt>
                <c:pt idx="44">
                  <c:v>8662.7436510924399</c:v>
                </c:pt>
                <c:pt idx="45">
                  <c:v>9058.4813409415819</c:v>
                </c:pt>
                <c:pt idx="46">
                  <c:v>9442.259077142975</c:v>
                </c:pt>
                <c:pt idx="47">
                  <c:v>9804.9621771088914</c:v>
                </c:pt>
                <c:pt idx="48">
                  <c:v>10142.666287350317</c:v>
                </c:pt>
                <c:pt idx="49">
                  <c:v>10467.070746625745</c:v>
                </c:pt>
                <c:pt idx="50">
                  <c:v>10791.475205901172</c:v>
                </c:pt>
                <c:pt idx="51">
                  <c:v>11107.14008910295</c:v>
                </c:pt>
                <c:pt idx="52">
                  <c:v>11386.736947977344</c:v>
                </c:pt>
                <c:pt idx="53">
                  <c:v>11614.227109221072</c:v>
                </c:pt>
                <c:pt idx="54">
                  <c:v>11822.547434301585</c:v>
                </c:pt>
                <c:pt idx="55">
                  <c:v>12028.974987638065</c:v>
                </c:pt>
                <c:pt idx="56">
                  <c:v>12028.974987638065</c:v>
                </c:pt>
                <c:pt idx="57">
                  <c:v>12028.974987638065</c:v>
                </c:pt>
                <c:pt idx="58">
                  <c:v>12028.974987638065</c:v>
                </c:pt>
                <c:pt idx="59">
                  <c:v>12028.974987638065</c:v>
                </c:pt>
                <c:pt idx="60">
                  <c:v>12028.974987638065</c:v>
                </c:pt>
                <c:pt idx="61">
                  <c:v>12028.974987638065</c:v>
                </c:pt>
                <c:pt idx="62">
                  <c:v>12028.974987638065</c:v>
                </c:pt>
                <c:pt idx="63">
                  <c:v>12028.974987638065</c:v>
                </c:pt>
                <c:pt idx="64">
                  <c:v>12028.974987638065</c:v>
                </c:pt>
                <c:pt idx="65">
                  <c:v>12028.974987638065</c:v>
                </c:pt>
                <c:pt idx="66">
                  <c:v>12028.974987638065</c:v>
                </c:pt>
                <c:pt idx="67">
                  <c:v>12028.974987638065</c:v>
                </c:pt>
                <c:pt idx="68">
                  <c:v>12028.974987638065</c:v>
                </c:pt>
                <c:pt idx="69">
                  <c:v>12028.974987638065</c:v>
                </c:pt>
                <c:pt idx="70">
                  <c:v>12028.974987638065</c:v>
                </c:pt>
                <c:pt idx="71">
                  <c:v>12028.974987638065</c:v>
                </c:pt>
                <c:pt idx="72">
                  <c:v>12028.974987638065</c:v>
                </c:pt>
                <c:pt idx="73">
                  <c:v>12028.974987638065</c:v>
                </c:pt>
                <c:pt idx="74">
                  <c:v>12028.974987638065</c:v>
                </c:pt>
                <c:pt idx="75">
                  <c:v>12028.974987638065</c:v>
                </c:pt>
                <c:pt idx="76">
                  <c:v>12028.974987638065</c:v>
                </c:pt>
                <c:pt idx="77">
                  <c:v>12028.974987638065</c:v>
                </c:pt>
                <c:pt idx="78">
                  <c:v>12028.974987638065</c:v>
                </c:pt>
                <c:pt idx="79">
                  <c:v>13039.467036208749</c:v>
                </c:pt>
                <c:pt idx="80">
                  <c:v>14028.11078238108</c:v>
                </c:pt>
                <c:pt idx="81">
                  <c:v>14995.252363625465</c:v>
                </c:pt>
                <c:pt idx="82">
                  <c:v>15912.174434965322</c:v>
                </c:pt>
                <c:pt idx="83">
                  <c:v>16816.841969649511</c:v>
                </c:pt>
                <c:pt idx="84">
                  <c:v>17709.373186937162</c:v>
                </c:pt>
                <c:pt idx="85">
                  <c:v>18570.111562393791</c:v>
                </c:pt>
                <c:pt idx="86">
                  <c:v>19407.541588797965</c:v>
                </c:pt>
                <c:pt idx="87">
                  <c:v>20218.348206664439</c:v>
                </c:pt>
                <c:pt idx="88">
                  <c:v>21014.212464987675</c:v>
                </c:pt>
                <c:pt idx="89">
                  <c:v>21727.858258991986</c:v>
                </c:pt>
                <c:pt idx="90">
                  <c:v>22294.607809302135</c:v>
                </c:pt>
                <c:pt idx="91">
                  <c:v>22717.316584925084</c:v>
                </c:pt>
                <c:pt idx="92">
                  <c:v>23024.340727613991</c:v>
                </c:pt>
                <c:pt idx="93">
                  <c:v>23273.456227538645</c:v>
                </c:pt>
                <c:pt idx="94">
                  <c:v>23479.883780875123</c:v>
                </c:pt>
                <c:pt idx="95">
                  <c:v>23633.129985206462</c:v>
                </c:pt>
                <c:pt idx="96">
                  <c:v>23729.115978872007</c:v>
                </c:pt>
                <c:pt idx="97">
                  <c:v>23788.252992311634</c:v>
                </c:pt>
                <c:pt idx="98">
                  <c:v>23824.286579161126</c:v>
                </c:pt>
                <c:pt idx="99">
                  <c:v>23824.286579161126</c:v>
                </c:pt>
                <c:pt idx="100">
                  <c:v>23824.286579161126</c:v>
                </c:pt>
                <c:pt idx="101">
                  <c:v>23824.286579161126</c:v>
                </c:pt>
                <c:pt idx="102">
                  <c:v>23824.286579161126</c:v>
                </c:pt>
                <c:pt idx="103">
                  <c:v>23824.286579161126</c:v>
                </c:pt>
                <c:pt idx="104">
                  <c:v>23824.286579161126</c:v>
                </c:pt>
                <c:pt idx="105">
                  <c:v>23824.286579161126</c:v>
                </c:pt>
                <c:pt idx="106">
                  <c:v>23824.286579161126</c:v>
                </c:pt>
                <c:pt idx="107">
                  <c:v>23824.286579161126</c:v>
                </c:pt>
                <c:pt idx="108">
                  <c:v>23824.286579161126</c:v>
                </c:pt>
                <c:pt idx="109">
                  <c:v>23824.286579161126</c:v>
                </c:pt>
                <c:pt idx="110">
                  <c:v>23824.286579161126</c:v>
                </c:pt>
                <c:pt idx="111">
                  <c:v>23824.286579161126</c:v>
                </c:pt>
                <c:pt idx="112">
                  <c:v>23824.286579161126</c:v>
                </c:pt>
                <c:pt idx="113">
                  <c:v>23824.286579161126</c:v>
                </c:pt>
                <c:pt idx="114">
                  <c:v>23824.286579161126</c:v>
                </c:pt>
                <c:pt idx="115">
                  <c:v>23824.286579161126</c:v>
                </c:pt>
                <c:pt idx="116">
                  <c:v>23824.286579161126</c:v>
                </c:pt>
                <c:pt idx="117">
                  <c:v>23824.286579161126</c:v>
                </c:pt>
                <c:pt idx="118">
                  <c:v>23824.286579161126</c:v>
                </c:pt>
                <c:pt idx="119">
                  <c:v>23824.286579161126</c:v>
                </c:pt>
                <c:pt idx="120">
                  <c:v>23824.286579161126</c:v>
                </c:pt>
                <c:pt idx="121">
                  <c:v>23824.286579161126</c:v>
                </c:pt>
                <c:pt idx="122">
                  <c:v>23824.286579161126</c:v>
                </c:pt>
                <c:pt idx="123">
                  <c:v>23824.286579161126</c:v>
                </c:pt>
                <c:pt idx="124">
                  <c:v>23824.286579161126</c:v>
                </c:pt>
                <c:pt idx="125">
                  <c:v>23824.286579161126</c:v>
                </c:pt>
                <c:pt idx="126">
                  <c:v>23824.286579161126</c:v>
                </c:pt>
                <c:pt idx="127">
                  <c:v>23824.286579161126</c:v>
                </c:pt>
                <c:pt idx="128">
                  <c:v>23824.286579161126</c:v>
                </c:pt>
                <c:pt idx="129">
                  <c:v>23824.286579161126</c:v>
                </c:pt>
                <c:pt idx="130">
                  <c:v>23824.286579161126</c:v>
                </c:pt>
                <c:pt idx="131">
                  <c:v>23824.286579161126</c:v>
                </c:pt>
                <c:pt idx="132">
                  <c:v>23824.286579161126</c:v>
                </c:pt>
                <c:pt idx="133">
                  <c:v>23824.286579161126</c:v>
                </c:pt>
                <c:pt idx="134">
                  <c:v>23824.286579161126</c:v>
                </c:pt>
                <c:pt idx="135">
                  <c:v>23824.286579161126</c:v>
                </c:pt>
                <c:pt idx="136">
                  <c:v>23824.286579161126</c:v>
                </c:pt>
                <c:pt idx="137">
                  <c:v>23824.286579161126</c:v>
                </c:pt>
                <c:pt idx="138">
                  <c:v>23824.286579161126</c:v>
                </c:pt>
                <c:pt idx="139">
                  <c:v>23824.286579161126</c:v>
                </c:pt>
                <c:pt idx="140">
                  <c:v>23824.286579161126</c:v>
                </c:pt>
                <c:pt idx="141">
                  <c:v>23824.286579161126</c:v>
                </c:pt>
                <c:pt idx="142">
                  <c:v>23824.286579161126</c:v>
                </c:pt>
                <c:pt idx="143">
                  <c:v>23824.286579161126</c:v>
                </c:pt>
                <c:pt idx="144">
                  <c:v>23824.286579161126</c:v>
                </c:pt>
                <c:pt idx="145">
                  <c:v>23824.286579161126</c:v>
                </c:pt>
                <c:pt idx="146">
                  <c:v>23824.286579161126</c:v>
                </c:pt>
                <c:pt idx="147">
                  <c:v>23824.286579161126</c:v>
                </c:pt>
                <c:pt idx="148">
                  <c:v>23824.286579161126</c:v>
                </c:pt>
                <c:pt idx="149">
                  <c:v>23824.286579161126</c:v>
                </c:pt>
                <c:pt idx="150">
                  <c:v>23824.286579161126</c:v>
                </c:pt>
                <c:pt idx="151">
                  <c:v>24455.345221458585</c:v>
                </c:pt>
                <c:pt idx="152">
                  <c:v>25019.141647823068</c:v>
                </c:pt>
                <c:pt idx="153">
                  <c:v>25456.95723151902</c:v>
                </c:pt>
                <c:pt idx="154">
                  <c:v>25770.452752511956</c:v>
                </c:pt>
                <c:pt idx="155">
                  <c:v>26001.831552958007</c:v>
                </c:pt>
                <c:pt idx="156">
                  <c:v>26208.259106294488</c:v>
                </c:pt>
                <c:pt idx="157">
                  <c:v>26208.259106294488</c:v>
                </c:pt>
                <c:pt idx="158">
                  <c:v>26208.259106294488</c:v>
                </c:pt>
                <c:pt idx="159">
                  <c:v>26208.259106294488</c:v>
                </c:pt>
                <c:pt idx="160">
                  <c:v>26208.259106294488</c:v>
                </c:pt>
                <c:pt idx="161">
                  <c:v>26208.259106294488</c:v>
                </c:pt>
                <c:pt idx="162">
                  <c:v>26208.259106294488</c:v>
                </c:pt>
                <c:pt idx="163">
                  <c:v>26208.259106294488</c:v>
                </c:pt>
                <c:pt idx="164">
                  <c:v>26208.259106294488</c:v>
                </c:pt>
                <c:pt idx="165">
                  <c:v>26208.259106294488</c:v>
                </c:pt>
                <c:pt idx="166">
                  <c:v>26208.259106294488</c:v>
                </c:pt>
                <c:pt idx="167">
                  <c:v>26208.259106294488</c:v>
                </c:pt>
                <c:pt idx="168">
                  <c:v>26208.259106294488</c:v>
                </c:pt>
                <c:pt idx="169">
                  <c:v>26208.259106294488</c:v>
                </c:pt>
                <c:pt idx="170">
                  <c:v>26208.259106294488</c:v>
                </c:pt>
                <c:pt idx="171">
                  <c:v>27129.292459805332</c:v>
                </c:pt>
                <c:pt idx="172">
                  <c:v>27959.053670817604</c:v>
                </c:pt>
                <c:pt idx="173">
                  <c:v>28642.181665874698</c:v>
                </c:pt>
                <c:pt idx="174">
                  <c:v>29203.034624641405</c:v>
                </c:pt>
                <c:pt idx="175">
                  <c:v>29712.515930679616</c:v>
                </c:pt>
                <c:pt idx="176">
                  <c:v>29712.515930679616</c:v>
                </c:pt>
                <c:pt idx="177">
                  <c:v>29712.515930679616</c:v>
                </c:pt>
                <c:pt idx="178">
                  <c:v>29712.515930679616</c:v>
                </c:pt>
                <c:pt idx="179">
                  <c:v>29712.515930679616</c:v>
                </c:pt>
                <c:pt idx="180">
                  <c:v>29712.515930679616</c:v>
                </c:pt>
                <c:pt idx="181">
                  <c:v>30346.749118399966</c:v>
                </c:pt>
                <c:pt idx="182">
                  <c:v>30971.489946478458</c:v>
                </c:pt>
                <c:pt idx="183">
                  <c:v>31568.309645660767</c:v>
                </c:pt>
                <c:pt idx="184">
                  <c:v>32100.251217302397</c:v>
                </c:pt>
                <c:pt idx="185">
                  <c:v>32563.890464381057</c:v>
                </c:pt>
                <c:pt idx="186">
                  <c:v>32962.042262256575</c:v>
                </c:pt>
                <c:pt idx="187">
                  <c:v>33311.008726013089</c:v>
                </c:pt>
                <c:pt idx="188">
                  <c:v>33620.183912250875</c:v>
                </c:pt>
                <c:pt idx="189">
                  <c:v>33899.780771125268</c:v>
                </c:pt>
                <c:pt idx="190">
                  <c:v>34154.897967432567</c:v>
                </c:pt>
                <c:pt idx="191">
                  <c:v>34394.110990334819</c:v>
                </c:pt>
                <c:pt idx="192">
                  <c:v>34617.731115046423</c:v>
                </c:pt>
                <c:pt idx="193">
                  <c:v>34833.665838663466</c:v>
                </c:pt>
                <c:pt idx="194">
                  <c:v>35043.883231142776</c:v>
                </c:pt>
                <c:pt idx="195">
                  <c:v>35250.310784479254</c:v>
                </c:pt>
                <c:pt idx="196">
                  <c:v>35250.310784479254</c:v>
                </c:pt>
                <c:pt idx="197">
                  <c:v>35250.310784479254</c:v>
                </c:pt>
                <c:pt idx="198">
                  <c:v>35250.310784479254</c:v>
                </c:pt>
                <c:pt idx="199">
                  <c:v>35250.310784479254</c:v>
                </c:pt>
                <c:pt idx="200">
                  <c:v>35250.310784479254</c:v>
                </c:pt>
                <c:pt idx="201">
                  <c:v>35250.310784479254</c:v>
                </c:pt>
                <c:pt idx="202">
                  <c:v>35250.310784479254</c:v>
                </c:pt>
                <c:pt idx="203">
                  <c:v>35250.310784479254</c:v>
                </c:pt>
                <c:pt idx="204">
                  <c:v>35250.310784479254</c:v>
                </c:pt>
                <c:pt idx="205">
                  <c:v>35250.310784479254</c:v>
                </c:pt>
                <c:pt idx="206">
                  <c:v>35250.310784479254</c:v>
                </c:pt>
                <c:pt idx="207">
                  <c:v>35250.310784479254</c:v>
                </c:pt>
                <c:pt idx="208">
                  <c:v>35250.310784479254</c:v>
                </c:pt>
                <c:pt idx="209">
                  <c:v>35250.310784479254</c:v>
                </c:pt>
                <c:pt idx="210">
                  <c:v>35250.310784479254</c:v>
                </c:pt>
                <c:pt idx="211">
                  <c:v>35250.310784479254</c:v>
                </c:pt>
                <c:pt idx="212">
                  <c:v>35250.310784479254</c:v>
                </c:pt>
                <c:pt idx="213">
                  <c:v>35250.310784479254</c:v>
                </c:pt>
                <c:pt idx="214">
                  <c:v>35250.310784479254</c:v>
                </c:pt>
                <c:pt idx="215">
                  <c:v>35250.310784479254</c:v>
                </c:pt>
                <c:pt idx="216">
                  <c:v>35250.310784479254</c:v>
                </c:pt>
                <c:pt idx="217">
                  <c:v>35250.310784479254</c:v>
                </c:pt>
                <c:pt idx="218">
                  <c:v>35250.310784479254</c:v>
                </c:pt>
                <c:pt idx="219">
                  <c:v>35250.310784479254</c:v>
                </c:pt>
                <c:pt idx="220">
                  <c:v>35250.310784479254</c:v>
                </c:pt>
                <c:pt idx="221">
                  <c:v>35250.310784479254</c:v>
                </c:pt>
                <c:pt idx="222">
                  <c:v>35250.310784479254</c:v>
                </c:pt>
                <c:pt idx="223">
                  <c:v>35250.310784479254</c:v>
                </c:pt>
                <c:pt idx="224">
                  <c:v>35250.310784479254</c:v>
                </c:pt>
                <c:pt idx="225">
                  <c:v>35250.310784479254</c:v>
                </c:pt>
                <c:pt idx="226">
                  <c:v>35250.310784479254</c:v>
                </c:pt>
                <c:pt idx="227">
                  <c:v>35250.310784479254</c:v>
                </c:pt>
                <c:pt idx="228">
                  <c:v>35250.310784479254</c:v>
                </c:pt>
                <c:pt idx="229">
                  <c:v>35250.310784479254</c:v>
                </c:pt>
                <c:pt idx="230">
                  <c:v>35250.310784479254</c:v>
                </c:pt>
                <c:pt idx="231">
                  <c:v>37241.281801004152</c:v>
                </c:pt>
                <c:pt idx="232">
                  <c:v>39210.438496460076</c:v>
                </c:pt>
                <c:pt idx="233">
                  <c:v>41087.129138929631</c:v>
                </c:pt>
                <c:pt idx="234">
                  <c:v>42827.968746000719</c:v>
                </c:pt>
                <c:pt idx="235">
                  <c:v>44446.712309281233</c:v>
                </c:pt>
                <c:pt idx="236">
                  <c:v>45991.725640629156</c:v>
                </c:pt>
                <c:pt idx="237">
                  <c:v>47500.832390544208</c:v>
                </c:pt>
                <c:pt idx="238">
                  <c:v>48963.040504407116</c:v>
                </c:pt>
                <c:pt idx="239">
                  <c:v>50340.263388192456</c:v>
                </c:pt>
                <c:pt idx="240">
                  <c:v>51578.983661734856</c:v>
                </c:pt>
                <c:pt idx="241">
                  <c:v>52680.419047800482</c:v>
                </c:pt>
                <c:pt idx="242">
                  <c:v>53690.911096371165</c:v>
                </c:pt>
                <c:pt idx="243">
                  <c:v>54595.578631055359</c:v>
                </c:pt>
                <c:pt idx="244">
                  <c:v>55406.385248921826</c:v>
                </c:pt>
                <c:pt idx="245">
                  <c:v>56133.887418344297</c:v>
                </c:pt>
                <c:pt idx="246">
                  <c:v>56752.351897697714</c:v>
                </c:pt>
                <c:pt idx="247">
                  <c:v>57256.308665596567</c:v>
                </c:pt>
                <c:pt idx="248">
                  <c:v>57684.021424104671</c:v>
                </c:pt>
                <c:pt idx="249">
                  <c:v>58079.759113953813</c:v>
                </c:pt>
                <c:pt idx="250">
                  <c:v>58463.5368501552</c:v>
                </c:pt>
                <c:pt idx="251">
                  <c:v>58826.239950121111</c:v>
                </c:pt>
                <c:pt idx="252">
                  <c:v>59163.944060362533</c:v>
                </c:pt>
                <c:pt idx="253">
                  <c:v>59488.348519637962</c:v>
                </c:pt>
                <c:pt idx="254">
                  <c:v>59812.752978913391</c:v>
                </c:pt>
                <c:pt idx="255">
                  <c:v>60128.417862115166</c:v>
                </c:pt>
                <c:pt idx="256">
                  <c:v>60408.014720989559</c:v>
                </c:pt>
                <c:pt idx="257">
                  <c:v>60663.131917296858</c:v>
                </c:pt>
                <c:pt idx="258">
                  <c:v>60663.131917296858</c:v>
                </c:pt>
                <c:pt idx="259">
                  <c:v>60663.131917296858</c:v>
                </c:pt>
                <c:pt idx="260">
                  <c:v>60663.131917296858</c:v>
                </c:pt>
                <c:pt idx="261">
                  <c:v>60663.131917296858</c:v>
                </c:pt>
                <c:pt idx="262">
                  <c:v>60663.131917296858</c:v>
                </c:pt>
                <c:pt idx="263">
                  <c:v>60663.131917296858</c:v>
                </c:pt>
                <c:pt idx="264">
                  <c:v>60663.131917296858</c:v>
                </c:pt>
                <c:pt idx="265">
                  <c:v>60663.131917296858</c:v>
                </c:pt>
                <c:pt idx="266">
                  <c:v>60663.131917296858</c:v>
                </c:pt>
                <c:pt idx="267">
                  <c:v>60663.131917296858</c:v>
                </c:pt>
                <c:pt idx="268">
                  <c:v>60663.131917296858</c:v>
                </c:pt>
                <c:pt idx="269">
                  <c:v>60663.131917296858</c:v>
                </c:pt>
                <c:pt idx="270">
                  <c:v>60663.131917296858</c:v>
                </c:pt>
                <c:pt idx="271">
                  <c:v>61991.169542096621</c:v>
                </c:pt>
                <c:pt idx="272">
                  <c:v>63297.773185477461</c:v>
                </c:pt>
                <c:pt idx="273">
                  <c:v>64588.471447172516</c:v>
                </c:pt>
                <c:pt idx="274">
                  <c:v>65796.762099102169</c:v>
                </c:pt>
                <c:pt idx="275">
                  <c:v>66865.711501917307</c:v>
                </c:pt>
                <c:pt idx="276">
                  <c:v>67811.692618044282</c:v>
                </c:pt>
                <c:pt idx="277">
                  <c:v>68615.003631259169</c:v>
                </c:pt>
                <c:pt idx="278">
                  <c:v>69294.796260099436</c:v>
                </c:pt>
                <c:pt idx="279">
                  <c:v>69809.838031571373</c:v>
                </c:pt>
                <c:pt idx="280">
                  <c:v>70217.721169251119</c:v>
                </c:pt>
                <c:pt idx="281">
                  <c:v>70217.721169251119</c:v>
                </c:pt>
                <c:pt idx="282">
                  <c:v>70217.721169251119</c:v>
                </c:pt>
                <c:pt idx="283">
                  <c:v>70217.721169251119</c:v>
                </c:pt>
                <c:pt idx="284">
                  <c:v>70217.721169251119</c:v>
                </c:pt>
                <c:pt idx="285">
                  <c:v>70217.721169251119</c:v>
                </c:pt>
                <c:pt idx="286">
                  <c:v>70217.721169251119</c:v>
                </c:pt>
                <c:pt idx="287">
                  <c:v>70217.721169251119</c:v>
                </c:pt>
                <c:pt idx="288">
                  <c:v>70217.721169251119</c:v>
                </c:pt>
                <c:pt idx="289">
                  <c:v>70217.721169251119</c:v>
                </c:pt>
                <c:pt idx="290">
                  <c:v>70217.721169251119</c:v>
                </c:pt>
                <c:pt idx="291">
                  <c:v>70217.721169251119</c:v>
                </c:pt>
                <c:pt idx="292">
                  <c:v>71726.827919166171</c:v>
                </c:pt>
                <c:pt idx="293">
                  <c:v>73171.733534008905</c:v>
                </c:pt>
                <c:pt idx="294">
                  <c:v>74571.247897106499</c:v>
                </c:pt>
                <c:pt idx="295">
                  <c:v>75942.939625066632</c:v>
                </c:pt>
                <c:pt idx="296">
                  <c:v>75942.939625066632</c:v>
                </c:pt>
                <c:pt idx="297">
                  <c:v>75942.939625066632</c:v>
                </c:pt>
                <c:pt idx="298">
                  <c:v>75942.939625066632</c:v>
                </c:pt>
                <c:pt idx="299">
                  <c:v>75942.939625066632</c:v>
                </c:pt>
                <c:pt idx="300">
                  <c:v>77342.453988164227</c:v>
                </c:pt>
                <c:pt idx="301">
                  <c:v>78730.789169400858</c:v>
                </c:pt>
                <c:pt idx="302">
                  <c:v>80091.468394004987</c:v>
                </c:pt>
                <c:pt idx="303">
                  <c:v>81408.756508923703</c:v>
                </c:pt>
                <c:pt idx="304">
                  <c:v>82673.266969379954</c:v>
                </c:pt>
                <c:pt idx="305">
                  <c:v>83861.581961430085</c:v>
                </c:pt>
                <c:pt idx="306">
                  <c:v>84977.160197182209</c:v>
                </c:pt>
                <c:pt idx="307">
                  <c:v>86046.109599997348</c:v>
                </c:pt>
                <c:pt idx="308">
                  <c:v>87092.289974742875</c:v>
                </c:pt>
                <c:pt idx="309">
                  <c:v>88129.46313587761</c:v>
                </c:pt>
                <c:pt idx="310">
                  <c:v>89148.792417935154</c:v>
                </c:pt>
                <c:pt idx="311">
                  <c:v>90146.133700061415</c:v>
                </c:pt>
                <c:pt idx="312">
                  <c:v>91113.275281305789</c:v>
                </c:pt>
                <c:pt idx="313">
                  <c:v>92034.30863481664</c:v>
                </c:pt>
                <c:pt idx="314">
                  <c:v>92898.976135381643</c:v>
                </c:pt>
                <c:pt idx="315">
                  <c:v>93702.28714859653</c:v>
                </c:pt>
                <c:pt idx="316">
                  <c:v>94454.480817955235</c:v>
                </c:pt>
                <c:pt idx="317">
                  <c:v>95161.26651570361</c:v>
                </c:pt>
                <c:pt idx="318">
                  <c:v>95811.530233723635</c:v>
                </c:pt>
                <c:pt idx="319">
                  <c:v>96399.225011501898</c:v>
                </c:pt>
                <c:pt idx="320">
                  <c:v>96931.166583143538</c:v>
                </c:pt>
                <c:pt idx="321">
                  <c:v>97449.002148820931</c:v>
                </c:pt>
                <c:pt idx="322">
                  <c:v>97947.47002186453</c:v>
                </c:pt>
                <c:pt idx="323">
                  <c:v>98445.937894908144</c:v>
                </c:pt>
                <c:pt idx="324">
                  <c:v>98928.15010298854</c:v>
                </c:pt>
                <c:pt idx="325">
                  <c:v>99399.698210659844</c:v>
                </c:pt>
                <c:pt idx="326">
                  <c:v>99871.246318331134</c:v>
                </c:pt>
                <c:pt idx="327">
                  <c:v>100334.8855654098</c:v>
                </c:pt>
                <c:pt idx="328">
                  <c:v>100790.69135661246</c:v>
                </c:pt>
                <c:pt idx="329">
                  <c:v>101176.84645701645</c:v>
                </c:pt>
                <c:pt idx="330">
                  <c:v>101494.68687964963</c:v>
                </c:pt>
                <c:pt idx="331">
                  <c:v>101799.56601400708</c:v>
                </c:pt>
                <c:pt idx="332">
                  <c:v>102100.17309534887</c:v>
                </c:pt>
                <c:pt idx="333">
                  <c:v>102383.92627306936</c:v>
                </c:pt>
                <c:pt idx="334">
                  <c:v>102661.45335082254</c:v>
                </c:pt>
                <c:pt idx="335">
                  <c:v>102926.6768014938</c:v>
                </c:pt>
                <c:pt idx="336">
                  <c:v>103181.79399780108</c:v>
                </c:pt>
                <c:pt idx="337">
                  <c:v>103181.79399780108</c:v>
                </c:pt>
                <c:pt idx="338">
                  <c:v>103181.79399780108</c:v>
                </c:pt>
                <c:pt idx="339">
                  <c:v>103181.79399780108</c:v>
                </c:pt>
                <c:pt idx="340">
                  <c:v>103181.79399780108</c:v>
                </c:pt>
                <c:pt idx="341">
                  <c:v>103181.79399780108</c:v>
                </c:pt>
                <c:pt idx="342">
                  <c:v>103181.79399780108</c:v>
                </c:pt>
                <c:pt idx="343">
                  <c:v>103181.79399780108</c:v>
                </c:pt>
                <c:pt idx="344">
                  <c:v>103181.79399780108</c:v>
                </c:pt>
                <c:pt idx="345">
                  <c:v>103181.79399780108</c:v>
                </c:pt>
                <c:pt idx="346">
                  <c:v>103181.79399780108</c:v>
                </c:pt>
                <c:pt idx="347">
                  <c:v>103181.79399780108</c:v>
                </c:pt>
                <c:pt idx="348">
                  <c:v>103181.79399780108</c:v>
                </c:pt>
                <c:pt idx="349">
                  <c:v>103181.79399780108</c:v>
                </c:pt>
                <c:pt idx="350">
                  <c:v>103181.79399780108</c:v>
                </c:pt>
                <c:pt idx="351">
                  <c:v>103181.79399780108</c:v>
                </c:pt>
                <c:pt idx="352">
                  <c:v>103772.5204283542</c:v>
                </c:pt>
                <c:pt idx="353">
                  <c:v>104360.21520613246</c:v>
                </c:pt>
                <c:pt idx="354">
                  <c:v>104944.888271494</c:v>
                </c:pt>
                <c:pt idx="355">
                  <c:v>104944.888271494</c:v>
                </c:pt>
                <c:pt idx="356">
                  <c:v>104944.888271494</c:v>
                </c:pt>
                <c:pt idx="357">
                  <c:v>105538.65633068135</c:v>
                </c:pt>
                <c:pt idx="358">
                  <c:v>106126.35110845961</c:v>
                </c:pt>
                <c:pt idx="359">
                  <c:v>106681.34595906932</c:v>
                </c:pt>
                <c:pt idx="360">
                  <c:v>107182.55384188068</c:v>
                </c:pt>
                <c:pt idx="361">
                  <c:v>107635.76507205571</c:v>
                </c:pt>
                <c:pt idx="362">
                  <c:v>108055.9835894088</c:v>
                </c:pt>
                <c:pt idx="363">
                  <c:v>108456.55695057928</c:v>
                </c:pt>
                <c:pt idx="364">
                  <c:v>108847.48864817634</c:v>
                </c:pt>
                <c:pt idx="365">
                  <c:v>108847.48864817634</c:v>
                </c:pt>
                <c:pt idx="366">
                  <c:v>108847.48864817634</c:v>
                </c:pt>
                <c:pt idx="367">
                  <c:v>108847.48864817634</c:v>
                </c:pt>
                <c:pt idx="368">
                  <c:v>108847.48864817634</c:v>
                </c:pt>
                <c:pt idx="369">
                  <c:v>108847.48864817634</c:v>
                </c:pt>
                <c:pt idx="370">
                  <c:v>108847.48864817634</c:v>
                </c:pt>
                <c:pt idx="371">
                  <c:v>109335.08452532096</c:v>
                </c:pt>
                <c:pt idx="372">
                  <c:v>109803.98790865741</c:v>
                </c:pt>
                <c:pt idx="373">
                  <c:v>110209.42690422873</c:v>
                </c:pt>
                <c:pt idx="374">
                  <c:v>110531.63707939746</c:v>
                </c:pt>
                <c:pt idx="375">
                  <c:v>110784.74860989346</c:v>
                </c:pt>
                <c:pt idx="376">
                  <c:v>110989.28765163939</c:v>
                </c:pt>
                <c:pt idx="377">
                  <c:v>111162.33939908931</c:v>
                </c:pt>
                <c:pt idx="378">
                  <c:v>111312.02797814387</c:v>
                </c:pt>
                <c:pt idx="379">
                  <c:v>111445.85954393986</c:v>
                </c:pt>
                <c:pt idx="380">
                  <c:v>111565.78991849285</c:v>
                </c:pt>
                <c:pt idx="381">
                  <c:v>111666.86955682638</c:v>
                </c:pt>
                <c:pt idx="382">
                  <c:v>111747.6819723557</c:v>
                </c:pt>
                <c:pt idx="383">
                  <c:v>111808.47766210552</c:v>
                </c:pt>
                <c:pt idx="384">
                  <c:v>111846.15526323699</c:v>
                </c:pt>
                <c:pt idx="385">
                  <c:v>111860.8748155159</c:v>
                </c:pt>
                <c:pt idx="386">
                  <c:v>111860.8748155159</c:v>
                </c:pt>
                <c:pt idx="387">
                  <c:v>111860.8748155159</c:v>
                </c:pt>
                <c:pt idx="388">
                  <c:v>111860.8748155159</c:v>
                </c:pt>
                <c:pt idx="389">
                  <c:v>111860.8748155159</c:v>
                </c:pt>
                <c:pt idx="390">
                  <c:v>111860.8748155159</c:v>
                </c:pt>
                <c:pt idx="391">
                  <c:v>111860.8748155159</c:v>
                </c:pt>
                <c:pt idx="392">
                  <c:v>111860.8748155159</c:v>
                </c:pt>
                <c:pt idx="393">
                  <c:v>111860.8748155159</c:v>
                </c:pt>
                <c:pt idx="394">
                  <c:v>111860.8748155159</c:v>
                </c:pt>
                <c:pt idx="395">
                  <c:v>111860.8748155159</c:v>
                </c:pt>
                <c:pt idx="396">
                  <c:v>111860.8748155159</c:v>
                </c:pt>
                <c:pt idx="397">
                  <c:v>111860.8748155159</c:v>
                </c:pt>
                <c:pt idx="398">
                  <c:v>111860.8748155159</c:v>
                </c:pt>
                <c:pt idx="399">
                  <c:v>111860.8748155159</c:v>
                </c:pt>
                <c:pt idx="400">
                  <c:v>111860.8748155159</c:v>
                </c:pt>
                <c:pt idx="401">
                  <c:v>112378.71038119328</c:v>
                </c:pt>
                <c:pt idx="402">
                  <c:v>112877.17825423689</c:v>
                </c:pt>
                <c:pt idx="403">
                  <c:v>113332.98404543955</c:v>
                </c:pt>
                <c:pt idx="404">
                  <c:v>113745.77829465855</c:v>
                </c:pt>
                <c:pt idx="405">
                  <c:v>114124.82299373623</c:v>
                </c:pt>
                <c:pt idx="406">
                  <c:v>114469.26463537046</c:v>
                </c:pt>
                <c:pt idx="407">
                  <c:v>114776.28877805937</c:v>
                </c:pt>
                <c:pt idx="408">
                  <c:v>115047.63959964098</c:v>
                </c:pt>
                <c:pt idx="409">
                  <c:v>115296.75509956563</c:v>
                </c:pt>
                <c:pt idx="410">
                  <c:v>115539.91427374222</c:v>
                </c:pt>
                <c:pt idx="411">
                  <c:v>115539.91427374222</c:v>
                </c:pt>
                <c:pt idx="412">
                  <c:v>115539.91427374222</c:v>
                </c:pt>
                <c:pt idx="413">
                  <c:v>115539.91427374222</c:v>
                </c:pt>
                <c:pt idx="414">
                  <c:v>115539.91427374222</c:v>
                </c:pt>
                <c:pt idx="415">
                  <c:v>115539.91427374222</c:v>
                </c:pt>
                <c:pt idx="416">
                  <c:v>115539.91427374222</c:v>
                </c:pt>
                <c:pt idx="417">
                  <c:v>115539.91427374222</c:v>
                </c:pt>
                <c:pt idx="418">
                  <c:v>115539.91427374222</c:v>
                </c:pt>
                <c:pt idx="419">
                  <c:v>115886.61498931737</c:v>
                </c:pt>
                <c:pt idx="420">
                  <c:v>116206.63716410575</c:v>
                </c:pt>
                <c:pt idx="421">
                  <c:v>116505.11712976072</c:v>
                </c:pt>
                <c:pt idx="422">
                  <c:v>116795.14720977879</c:v>
                </c:pt>
                <c:pt idx="423">
                  <c:v>116795.14720977879</c:v>
                </c:pt>
                <c:pt idx="424">
                  <c:v>116795.14720977879</c:v>
                </c:pt>
                <c:pt idx="425">
                  <c:v>116795.14720977879</c:v>
                </c:pt>
                <c:pt idx="426">
                  <c:v>116795.14720977879</c:v>
                </c:pt>
                <c:pt idx="427">
                  <c:v>116795.14720977879</c:v>
                </c:pt>
                <c:pt idx="428">
                  <c:v>116795.14720977879</c:v>
                </c:pt>
                <c:pt idx="429">
                  <c:v>116795.14720977879</c:v>
                </c:pt>
                <c:pt idx="430">
                  <c:v>117565.32841744288</c:v>
                </c:pt>
                <c:pt idx="431">
                  <c:v>118310.40932794289</c:v>
                </c:pt>
                <c:pt idx="432">
                  <c:v>119024.05512194721</c:v>
                </c:pt>
                <c:pt idx="433">
                  <c:v>119717.25539003889</c:v>
                </c:pt>
                <c:pt idx="434">
                  <c:v>120403.7297567093</c:v>
                </c:pt>
                <c:pt idx="435">
                  <c:v>121073.58196426526</c:v>
                </c:pt>
                <c:pt idx="436">
                  <c:v>121698.32279234377</c:v>
                </c:pt>
                <c:pt idx="437">
                  <c:v>122247.49773417271</c:v>
                </c:pt>
                <c:pt idx="438">
                  <c:v>122695.54451568142</c:v>
                </c:pt>
                <c:pt idx="439">
                  <c:v>123028.78965867315</c:v>
                </c:pt>
                <c:pt idx="440">
                  <c:v>123252.40978338475</c:v>
                </c:pt>
                <c:pt idx="441">
                  <c:v>123381.00807798238</c:v>
                </c:pt>
                <c:pt idx="442">
                  <c:v>123443.46375758974</c:v>
                </c:pt>
                <c:pt idx="443">
                  <c:v>123464.73210201424</c:v>
                </c:pt>
                <c:pt idx="444">
                  <c:v>123468.00220243227</c:v>
                </c:pt>
                <c:pt idx="445">
                  <c:v>123468.00220243227</c:v>
                </c:pt>
                <c:pt idx="446">
                  <c:v>123468.00220243227</c:v>
                </c:pt>
                <c:pt idx="447">
                  <c:v>123468.00220243227</c:v>
                </c:pt>
                <c:pt idx="448">
                  <c:v>123468.00220243227</c:v>
                </c:pt>
                <c:pt idx="449">
                  <c:v>123468.00220243227</c:v>
                </c:pt>
                <c:pt idx="450">
                  <c:v>123468.00220243227</c:v>
                </c:pt>
                <c:pt idx="451">
                  <c:v>123468.00220243227</c:v>
                </c:pt>
                <c:pt idx="452">
                  <c:v>123468.00220243227</c:v>
                </c:pt>
                <c:pt idx="453">
                  <c:v>123468.00220243227</c:v>
                </c:pt>
                <c:pt idx="454">
                  <c:v>123468.00220243227</c:v>
                </c:pt>
                <c:pt idx="455">
                  <c:v>123468.00220243227</c:v>
                </c:pt>
                <c:pt idx="456">
                  <c:v>123468.00220243227</c:v>
                </c:pt>
                <c:pt idx="457">
                  <c:v>123468.00220243227</c:v>
                </c:pt>
                <c:pt idx="458">
                  <c:v>123468.00220243227</c:v>
                </c:pt>
                <c:pt idx="459">
                  <c:v>123468.00220243227</c:v>
                </c:pt>
                <c:pt idx="460">
                  <c:v>123468.00220243227</c:v>
                </c:pt>
                <c:pt idx="461">
                  <c:v>123468.00220243227</c:v>
                </c:pt>
                <c:pt idx="462">
                  <c:v>123468.00220243227</c:v>
                </c:pt>
                <c:pt idx="463">
                  <c:v>123468.00220243227</c:v>
                </c:pt>
                <c:pt idx="464">
                  <c:v>123468.00220243227</c:v>
                </c:pt>
                <c:pt idx="465">
                  <c:v>123468.00220243227</c:v>
                </c:pt>
                <c:pt idx="466">
                  <c:v>123468.00220243227</c:v>
                </c:pt>
                <c:pt idx="467">
                  <c:v>123468.00220243227</c:v>
                </c:pt>
                <c:pt idx="468">
                  <c:v>123468.00220243227</c:v>
                </c:pt>
                <c:pt idx="469">
                  <c:v>123468.00220243227</c:v>
                </c:pt>
                <c:pt idx="470">
                  <c:v>123468.00220243227</c:v>
                </c:pt>
                <c:pt idx="471">
                  <c:v>123468.00220243227</c:v>
                </c:pt>
                <c:pt idx="472">
                  <c:v>123468.00220243227</c:v>
                </c:pt>
                <c:pt idx="473">
                  <c:v>123468.00220243227</c:v>
                </c:pt>
                <c:pt idx="474">
                  <c:v>123468.00220243227</c:v>
                </c:pt>
                <c:pt idx="475">
                  <c:v>123468.00220243227</c:v>
                </c:pt>
                <c:pt idx="476">
                  <c:v>123468.00220243227</c:v>
                </c:pt>
                <c:pt idx="477">
                  <c:v>123468.00220243227</c:v>
                </c:pt>
                <c:pt idx="478">
                  <c:v>123468.00220243227</c:v>
                </c:pt>
                <c:pt idx="479">
                  <c:v>123468.00220243227</c:v>
                </c:pt>
                <c:pt idx="480">
                  <c:v>123468.00220243227</c:v>
                </c:pt>
                <c:pt idx="481">
                  <c:v>123468.00220243227</c:v>
                </c:pt>
                <c:pt idx="482">
                  <c:v>123468.00220243227</c:v>
                </c:pt>
                <c:pt idx="483">
                  <c:v>123468.00220243227</c:v>
                </c:pt>
                <c:pt idx="484">
                  <c:v>123468.00220243227</c:v>
                </c:pt>
                <c:pt idx="485">
                  <c:v>123468.00220243227</c:v>
                </c:pt>
                <c:pt idx="486">
                  <c:v>123468.00220243227</c:v>
                </c:pt>
                <c:pt idx="487">
                  <c:v>123468.00220243227</c:v>
                </c:pt>
                <c:pt idx="488">
                  <c:v>123468.00220243227</c:v>
                </c:pt>
                <c:pt idx="489">
                  <c:v>123468.00220243227</c:v>
                </c:pt>
                <c:pt idx="490">
                  <c:v>123468.00220243227</c:v>
                </c:pt>
                <c:pt idx="491">
                  <c:v>123468.00220243227</c:v>
                </c:pt>
                <c:pt idx="492">
                  <c:v>123468.00220243227</c:v>
                </c:pt>
                <c:pt idx="493">
                  <c:v>123468.00220243227</c:v>
                </c:pt>
                <c:pt idx="494">
                  <c:v>123468.00220243227</c:v>
                </c:pt>
                <c:pt idx="495">
                  <c:v>123468.00220243227</c:v>
                </c:pt>
                <c:pt idx="496">
                  <c:v>123468.00220243227</c:v>
                </c:pt>
                <c:pt idx="497">
                  <c:v>123468.00220243227</c:v>
                </c:pt>
                <c:pt idx="498">
                  <c:v>123468.00220243227</c:v>
                </c:pt>
                <c:pt idx="499">
                  <c:v>123468.00220243227</c:v>
                </c:pt>
                <c:pt idx="500">
                  <c:v>123468.00220243227</c:v>
                </c:pt>
                <c:pt idx="501">
                  <c:v>123468.00220243227</c:v>
                </c:pt>
                <c:pt idx="502">
                  <c:v>123468.00220243227</c:v>
                </c:pt>
                <c:pt idx="503">
                  <c:v>123468.00220243227</c:v>
                </c:pt>
                <c:pt idx="504">
                  <c:v>123468.00220243227</c:v>
                </c:pt>
                <c:pt idx="505">
                  <c:v>123468.00220243227</c:v>
                </c:pt>
                <c:pt idx="506">
                  <c:v>123468.00220243227</c:v>
                </c:pt>
                <c:pt idx="507">
                  <c:v>123468.00220243227</c:v>
                </c:pt>
                <c:pt idx="508">
                  <c:v>123468.00220243227</c:v>
                </c:pt>
                <c:pt idx="509">
                  <c:v>123468.00220243227</c:v>
                </c:pt>
                <c:pt idx="510">
                  <c:v>123468.00220243227</c:v>
                </c:pt>
                <c:pt idx="511">
                  <c:v>123468.00220243227</c:v>
                </c:pt>
                <c:pt idx="512">
                  <c:v>123468.00220243227</c:v>
                </c:pt>
                <c:pt idx="513">
                  <c:v>123468.00220243227</c:v>
                </c:pt>
                <c:pt idx="514">
                  <c:v>123468.00220243227</c:v>
                </c:pt>
                <c:pt idx="515">
                  <c:v>123468.00220243227</c:v>
                </c:pt>
                <c:pt idx="516">
                  <c:v>123468.00220243227</c:v>
                </c:pt>
                <c:pt idx="517">
                  <c:v>123468.00220243227</c:v>
                </c:pt>
                <c:pt idx="518">
                  <c:v>123468.00220243227</c:v>
                </c:pt>
                <c:pt idx="519">
                  <c:v>123888.22071978536</c:v>
                </c:pt>
                <c:pt idx="520">
                  <c:v>124293.65971535668</c:v>
                </c:pt>
                <c:pt idx="521">
                  <c:v>124675.0673296164</c:v>
                </c:pt>
                <c:pt idx="522">
                  <c:v>125030.87143837255</c:v>
                </c:pt>
                <c:pt idx="523">
                  <c:v>125355.27589764798</c:v>
                </c:pt>
                <c:pt idx="524">
                  <c:v>125630.73873247948</c:v>
                </c:pt>
                <c:pt idx="525">
                  <c:v>125835.27777422541</c:v>
                </c:pt>
                <c:pt idx="526">
                  <c:v>125962.13715962226</c:v>
                </c:pt>
                <c:pt idx="527">
                  <c:v>126027.91690159176</c:v>
                </c:pt>
                <c:pt idx="528">
                  <c:v>126060.66476746045</c:v>
                </c:pt>
                <c:pt idx="529">
                  <c:v>126077.02094975527</c:v>
                </c:pt>
                <c:pt idx="530">
                  <c:v>126077.02094975527</c:v>
                </c:pt>
                <c:pt idx="531">
                  <c:v>126077.02094975527</c:v>
                </c:pt>
                <c:pt idx="532">
                  <c:v>126077.02094975527</c:v>
                </c:pt>
                <c:pt idx="533">
                  <c:v>126077.02094975527</c:v>
                </c:pt>
                <c:pt idx="534">
                  <c:v>126077.02094975527</c:v>
                </c:pt>
                <c:pt idx="535">
                  <c:v>126077.02094975527</c:v>
                </c:pt>
                <c:pt idx="536">
                  <c:v>126077.02094975527</c:v>
                </c:pt>
                <c:pt idx="537">
                  <c:v>126077.02094975527</c:v>
                </c:pt>
                <c:pt idx="538">
                  <c:v>126077.02094975527</c:v>
                </c:pt>
                <c:pt idx="539">
                  <c:v>126077.02094975527</c:v>
                </c:pt>
                <c:pt idx="540">
                  <c:v>126077.02094975527</c:v>
                </c:pt>
                <c:pt idx="541">
                  <c:v>126077.02094975527</c:v>
                </c:pt>
                <c:pt idx="542">
                  <c:v>126564.61682689989</c:v>
                </c:pt>
                <c:pt idx="543">
                  <c:v>127046.82903498027</c:v>
                </c:pt>
                <c:pt idx="544">
                  <c:v>127510.46828205894</c:v>
                </c:pt>
                <c:pt idx="545">
                  <c:v>127940.69483618489</c:v>
                </c:pt>
                <c:pt idx="546">
                  <c:v>128317.3837913389</c:v>
                </c:pt>
                <c:pt idx="547">
                  <c:v>128657.32716580755</c:v>
                </c:pt>
                <c:pt idx="548">
                  <c:v>128968.65946631292</c:v>
                </c:pt>
                <c:pt idx="549">
                  <c:v>129260.79330217621</c:v>
                </c:pt>
                <c:pt idx="550">
                  <c:v>129534.19739678431</c:v>
                </c:pt>
                <c:pt idx="551">
                  <c:v>129793.34140327187</c:v>
                </c:pt>
                <c:pt idx="552">
                  <c:v>130044.45238014073</c:v>
                </c:pt>
                <c:pt idx="553">
                  <c:v>130283.66540304298</c:v>
                </c:pt>
                <c:pt idx="554">
                  <c:v>130515.04420348903</c:v>
                </c:pt>
                <c:pt idx="555">
                  <c:v>130742.53436473277</c:v>
                </c:pt>
                <c:pt idx="556">
                  <c:v>130742.53436473277</c:v>
                </c:pt>
                <c:pt idx="557">
                  <c:v>130742.53436473277</c:v>
                </c:pt>
                <c:pt idx="558">
                  <c:v>130742.53436473277</c:v>
                </c:pt>
                <c:pt idx="559">
                  <c:v>130742.53436473277</c:v>
                </c:pt>
                <c:pt idx="560">
                  <c:v>130742.53436473277</c:v>
                </c:pt>
                <c:pt idx="561">
                  <c:v>130742.53436473277</c:v>
                </c:pt>
                <c:pt idx="562">
                  <c:v>130742.53436473277</c:v>
                </c:pt>
                <c:pt idx="563">
                  <c:v>131049.55850742168</c:v>
                </c:pt>
                <c:pt idx="564">
                  <c:v>131322.96260202976</c:v>
                </c:pt>
                <c:pt idx="565">
                  <c:v>131494.19644993311</c:v>
                </c:pt>
                <c:pt idx="566">
                  <c:v>131573.3320834999</c:v>
                </c:pt>
                <c:pt idx="567">
                  <c:v>131573.3320834999</c:v>
                </c:pt>
                <c:pt idx="568">
                  <c:v>131573.3320834999</c:v>
                </c:pt>
                <c:pt idx="569">
                  <c:v>131573.3320834999</c:v>
                </c:pt>
                <c:pt idx="570">
                  <c:v>131573.3320834999</c:v>
                </c:pt>
                <c:pt idx="571">
                  <c:v>131573.3320834999</c:v>
                </c:pt>
                <c:pt idx="572">
                  <c:v>131573.3320834999</c:v>
                </c:pt>
                <c:pt idx="573">
                  <c:v>131573.3320834999</c:v>
                </c:pt>
                <c:pt idx="574">
                  <c:v>131573.3320834999</c:v>
                </c:pt>
                <c:pt idx="575">
                  <c:v>131573.3320834999</c:v>
                </c:pt>
                <c:pt idx="576">
                  <c:v>131573.3320834999</c:v>
                </c:pt>
                <c:pt idx="577">
                  <c:v>131573.3320834999</c:v>
                </c:pt>
                <c:pt idx="578">
                  <c:v>131573.3320834999</c:v>
                </c:pt>
                <c:pt idx="579">
                  <c:v>131573.3320834999</c:v>
                </c:pt>
                <c:pt idx="580">
                  <c:v>131573.3320834999</c:v>
                </c:pt>
                <c:pt idx="581">
                  <c:v>131573.3320834999</c:v>
                </c:pt>
                <c:pt idx="582">
                  <c:v>131573.3320834999</c:v>
                </c:pt>
                <c:pt idx="583">
                  <c:v>131573.3320834999</c:v>
                </c:pt>
                <c:pt idx="584">
                  <c:v>131573.3320834999</c:v>
                </c:pt>
                <c:pt idx="585">
                  <c:v>131573.3320834999</c:v>
                </c:pt>
                <c:pt idx="586">
                  <c:v>131573.3320834999</c:v>
                </c:pt>
                <c:pt idx="587">
                  <c:v>131573.3320834999</c:v>
                </c:pt>
                <c:pt idx="588">
                  <c:v>131573.3320834999</c:v>
                </c:pt>
                <c:pt idx="589">
                  <c:v>131573.3320834999</c:v>
                </c:pt>
                <c:pt idx="590">
                  <c:v>131573.3320834999</c:v>
                </c:pt>
                <c:pt idx="591">
                  <c:v>131573.3320834999</c:v>
                </c:pt>
                <c:pt idx="592">
                  <c:v>131573.3320834999</c:v>
                </c:pt>
                <c:pt idx="593">
                  <c:v>131573.3320834999</c:v>
                </c:pt>
                <c:pt idx="594">
                  <c:v>131573.3320834999</c:v>
                </c:pt>
                <c:pt idx="595">
                  <c:v>131573.3320834999</c:v>
                </c:pt>
                <c:pt idx="596">
                  <c:v>131573.3320834999</c:v>
                </c:pt>
                <c:pt idx="597">
                  <c:v>131573.3320834999</c:v>
                </c:pt>
                <c:pt idx="598">
                  <c:v>131573.3320834999</c:v>
                </c:pt>
                <c:pt idx="599">
                  <c:v>131573.3320834999</c:v>
                </c:pt>
                <c:pt idx="600">
                  <c:v>131573.3320834999</c:v>
                </c:pt>
                <c:pt idx="601">
                  <c:v>131573.3320834999</c:v>
                </c:pt>
                <c:pt idx="602">
                  <c:v>131573.3320834999</c:v>
                </c:pt>
                <c:pt idx="603">
                  <c:v>131573.3320834999</c:v>
                </c:pt>
                <c:pt idx="604">
                  <c:v>131573.3320834999</c:v>
                </c:pt>
                <c:pt idx="605">
                  <c:v>131573.3320834999</c:v>
                </c:pt>
                <c:pt idx="606">
                  <c:v>131573.3320834999</c:v>
                </c:pt>
                <c:pt idx="607">
                  <c:v>131573.3320834999</c:v>
                </c:pt>
                <c:pt idx="608">
                  <c:v>131573.3320834999</c:v>
                </c:pt>
                <c:pt idx="609">
                  <c:v>131573.3320834999</c:v>
                </c:pt>
                <c:pt idx="610">
                  <c:v>131573.3320834999</c:v>
                </c:pt>
                <c:pt idx="611">
                  <c:v>131573.3320834999</c:v>
                </c:pt>
                <c:pt idx="612">
                  <c:v>131573.3320834999</c:v>
                </c:pt>
                <c:pt idx="613">
                  <c:v>131573.3320834999</c:v>
                </c:pt>
                <c:pt idx="614">
                  <c:v>131573.3320834999</c:v>
                </c:pt>
                <c:pt idx="615">
                  <c:v>133041.34201493926</c:v>
                </c:pt>
                <c:pt idx="616">
                  <c:v>134503.55012880216</c:v>
                </c:pt>
                <c:pt idx="617">
                  <c:v>135954.20611986806</c:v>
                </c:pt>
                <c:pt idx="618">
                  <c:v>137381.96292072747</c:v>
                </c:pt>
                <c:pt idx="619">
                  <c:v>138764.73361043789</c:v>
                </c:pt>
                <c:pt idx="620">
                  <c:v>140087.38833275362</c:v>
                </c:pt>
                <c:pt idx="621">
                  <c:v>141357.10440230649</c:v>
                </c:pt>
                <c:pt idx="622">
                  <c:v>142600.95111709333</c:v>
                </c:pt>
                <c:pt idx="623">
                  <c:v>142600.95111709333</c:v>
                </c:pt>
                <c:pt idx="624">
                  <c:v>142600.95111709333</c:v>
                </c:pt>
                <c:pt idx="625">
                  <c:v>142600.95111709333</c:v>
                </c:pt>
                <c:pt idx="626">
                  <c:v>142600.95111709333</c:v>
                </c:pt>
                <c:pt idx="627">
                  <c:v>142600.95111709333</c:v>
                </c:pt>
                <c:pt idx="628">
                  <c:v>142600.95111709333</c:v>
                </c:pt>
                <c:pt idx="629">
                  <c:v>142600.95111709333</c:v>
                </c:pt>
                <c:pt idx="630">
                  <c:v>142600.95111709333</c:v>
                </c:pt>
                <c:pt idx="631">
                  <c:v>142600.95111709333</c:v>
                </c:pt>
                <c:pt idx="632">
                  <c:v>142600.95111709333</c:v>
                </c:pt>
                <c:pt idx="633">
                  <c:v>142600.95111709333</c:v>
                </c:pt>
                <c:pt idx="634">
                  <c:v>142600.95111709333</c:v>
                </c:pt>
                <c:pt idx="635">
                  <c:v>142600.95111709333</c:v>
                </c:pt>
                <c:pt idx="636">
                  <c:v>142600.95111709333</c:v>
                </c:pt>
                <c:pt idx="637">
                  <c:v>142600.95111709333</c:v>
                </c:pt>
                <c:pt idx="638">
                  <c:v>144348.40250342159</c:v>
                </c:pt>
                <c:pt idx="639">
                  <c:v>146089.24211049269</c:v>
                </c:pt>
                <c:pt idx="640">
                  <c:v>147816.91446407794</c:v>
                </c:pt>
                <c:pt idx="641">
                  <c:v>147816.91446407794</c:v>
                </c:pt>
                <c:pt idx="642">
                  <c:v>147816.91446407794</c:v>
                </c:pt>
                <c:pt idx="643">
                  <c:v>147816.91446407794</c:v>
                </c:pt>
                <c:pt idx="644">
                  <c:v>147816.91446407794</c:v>
                </c:pt>
                <c:pt idx="645">
                  <c:v>147816.91446407794</c:v>
                </c:pt>
                <c:pt idx="646">
                  <c:v>147816.91446407794</c:v>
                </c:pt>
                <c:pt idx="647">
                  <c:v>147816.91446407794</c:v>
                </c:pt>
                <c:pt idx="648">
                  <c:v>147816.91446407794</c:v>
                </c:pt>
                <c:pt idx="649">
                  <c:v>147816.91446407794</c:v>
                </c:pt>
                <c:pt idx="650">
                  <c:v>149829.88032567559</c:v>
                </c:pt>
                <c:pt idx="651">
                  <c:v>151784.59395818171</c:v>
                </c:pt>
                <c:pt idx="652">
                  <c:v>153612.86447183639</c:v>
                </c:pt>
                <c:pt idx="653">
                  <c:v>155301.4829491002</c:v>
                </c:pt>
                <c:pt idx="654">
                  <c:v>156864.68776699612</c:v>
                </c:pt>
                <c:pt idx="655">
                  <c:v>158258.6041608614</c:v>
                </c:pt>
                <c:pt idx="656">
                  <c:v>159441.96375682938</c:v>
                </c:pt>
                <c:pt idx="657">
                  <c:v>160439.30503895564</c:v>
                </c:pt>
                <c:pt idx="658">
                  <c:v>161323.81058199474</c:v>
                </c:pt>
                <c:pt idx="659">
                  <c:v>162123.39212929443</c:v>
                </c:pt>
                <c:pt idx="660">
                  <c:v>162806.52012435155</c:v>
                </c:pt>
                <c:pt idx="661">
                  <c:v>163335.62210513779</c:v>
                </c:pt>
                <c:pt idx="662">
                  <c:v>163726.55380273485</c:v>
                </c:pt>
                <c:pt idx="663">
                  <c:v>163999.95789734292</c:v>
                </c:pt>
                <c:pt idx="664">
                  <c:v>164227.44805858665</c:v>
                </c:pt>
                <c:pt idx="665">
                  <c:v>164433.87561192314</c:v>
                </c:pt>
                <c:pt idx="666">
                  <c:v>164433.87561192314</c:v>
                </c:pt>
                <c:pt idx="667">
                  <c:v>164433.87561192314</c:v>
                </c:pt>
                <c:pt idx="668">
                  <c:v>164433.87561192314</c:v>
                </c:pt>
                <c:pt idx="669">
                  <c:v>164433.87561192314</c:v>
                </c:pt>
                <c:pt idx="670">
                  <c:v>164433.87561192314</c:v>
                </c:pt>
                <c:pt idx="671">
                  <c:v>164433.87561192314</c:v>
                </c:pt>
                <c:pt idx="672">
                  <c:v>164433.87561192314</c:v>
                </c:pt>
                <c:pt idx="673">
                  <c:v>164433.87561192314</c:v>
                </c:pt>
                <c:pt idx="674">
                  <c:v>164433.87561192314</c:v>
                </c:pt>
                <c:pt idx="675">
                  <c:v>164433.87561192314</c:v>
                </c:pt>
                <c:pt idx="676">
                  <c:v>164433.87561192314</c:v>
                </c:pt>
                <c:pt idx="677">
                  <c:v>165489.12042834124</c:v>
                </c:pt>
                <c:pt idx="678">
                  <c:v>166477.76417451355</c:v>
                </c:pt>
                <c:pt idx="679">
                  <c:v>167330.68249912967</c:v>
                </c:pt>
                <c:pt idx="680">
                  <c:v>168040.89260030267</c:v>
                </c:pt>
                <c:pt idx="681">
                  <c:v>168601.74555906936</c:v>
                </c:pt>
                <c:pt idx="682">
                  <c:v>169044.66055308847</c:v>
                </c:pt>
                <c:pt idx="683">
                  <c:v>169445.23391425898</c:v>
                </c:pt>
                <c:pt idx="684">
                  <c:v>169794.20037801549</c:v>
                </c:pt>
                <c:pt idx="685">
                  <c:v>169794.20037801549</c:v>
                </c:pt>
                <c:pt idx="686">
                  <c:v>169794.20037801549</c:v>
                </c:pt>
                <c:pt idx="687">
                  <c:v>169794.20037801549</c:v>
                </c:pt>
                <c:pt idx="688">
                  <c:v>169794.20037801549</c:v>
                </c:pt>
                <c:pt idx="689">
                  <c:v>169794.20037801549</c:v>
                </c:pt>
                <c:pt idx="690">
                  <c:v>169794.20037801549</c:v>
                </c:pt>
                <c:pt idx="691">
                  <c:v>169794.20037801549</c:v>
                </c:pt>
                <c:pt idx="692">
                  <c:v>169794.20037801549</c:v>
                </c:pt>
                <c:pt idx="693">
                  <c:v>169794.20037801549</c:v>
                </c:pt>
                <c:pt idx="694">
                  <c:v>169794.20037801549</c:v>
                </c:pt>
                <c:pt idx="695">
                  <c:v>170553.55366792117</c:v>
                </c:pt>
                <c:pt idx="696">
                  <c:v>171284.54850972779</c:v>
                </c:pt>
                <c:pt idx="697">
                  <c:v>171881.36820891011</c:v>
                </c:pt>
                <c:pt idx="698">
                  <c:v>172404.81866348194</c:v>
                </c:pt>
                <c:pt idx="699">
                  <c:v>172855.44356892607</c:v>
                </c:pt>
                <c:pt idx="700">
                  <c:v>173273.1796027894</c:v>
                </c:pt>
                <c:pt idx="701">
                  <c:v>173676.18201802473</c:v>
                </c:pt>
                <c:pt idx="702">
                  <c:v>174074.33381590026</c:v>
                </c:pt>
                <c:pt idx="703">
                  <c:v>174472.48561377576</c:v>
                </c:pt>
                <c:pt idx="704">
                  <c:v>174868.22330362492</c:v>
                </c:pt>
                <c:pt idx="705">
                  <c:v>175240.22214270153</c:v>
                </c:pt>
                <c:pt idx="706">
                  <c:v>175566.82720531133</c:v>
                </c:pt>
                <c:pt idx="707">
                  <c:v>175834.08774042581</c:v>
                </c:pt>
                <c:pt idx="708">
                  <c:v>176055.77973411948</c:v>
                </c:pt>
                <c:pt idx="709">
                  <c:v>176055.77973411948</c:v>
                </c:pt>
                <c:pt idx="710">
                  <c:v>176055.77973411948</c:v>
                </c:pt>
                <c:pt idx="711">
                  <c:v>176055.77973411948</c:v>
                </c:pt>
                <c:pt idx="712">
                  <c:v>176055.77973411948</c:v>
                </c:pt>
                <c:pt idx="713">
                  <c:v>176055.77973411948</c:v>
                </c:pt>
                <c:pt idx="714">
                  <c:v>176458.78214935481</c:v>
                </c:pt>
                <c:pt idx="715">
                  <c:v>176798.72552382346</c:v>
                </c:pt>
                <c:pt idx="716">
                  <c:v>177041.88469800004</c:v>
                </c:pt>
                <c:pt idx="717">
                  <c:v>177248.31225133652</c:v>
                </c:pt>
                <c:pt idx="718">
                  <c:v>177248.31225133652</c:v>
                </c:pt>
                <c:pt idx="719">
                  <c:v>177248.31225133652</c:v>
                </c:pt>
                <c:pt idx="720">
                  <c:v>177248.31225133652</c:v>
                </c:pt>
                <c:pt idx="721">
                  <c:v>177248.31225133652</c:v>
                </c:pt>
                <c:pt idx="722">
                  <c:v>177248.31225133652</c:v>
                </c:pt>
                <c:pt idx="723">
                  <c:v>177248.31225133652</c:v>
                </c:pt>
                <c:pt idx="724">
                  <c:v>177248.31225133652</c:v>
                </c:pt>
                <c:pt idx="725">
                  <c:v>177248.31225133652</c:v>
                </c:pt>
                <c:pt idx="726">
                  <c:v>177248.31225133652</c:v>
                </c:pt>
                <c:pt idx="727">
                  <c:v>177248.31225133652</c:v>
                </c:pt>
                <c:pt idx="728">
                  <c:v>177248.31225133652</c:v>
                </c:pt>
                <c:pt idx="729">
                  <c:v>177248.31225133652</c:v>
                </c:pt>
                <c:pt idx="730">
                  <c:v>177248.31225133652</c:v>
                </c:pt>
                <c:pt idx="731">
                  <c:v>177248.31225133652</c:v>
                </c:pt>
                <c:pt idx="732">
                  <c:v>177248.31225133652</c:v>
                </c:pt>
                <c:pt idx="733">
                  <c:v>177248.31225133652</c:v>
                </c:pt>
                <c:pt idx="734">
                  <c:v>177248.31225133652</c:v>
                </c:pt>
                <c:pt idx="735">
                  <c:v>177248.31225133652</c:v>
                </c:pt>
                <c:pt idx="736">
                  <c:v>177248.31225133652</c:v>
                </c:pt>
                <c:pt idx="737">
                  <c:v>177248.31225133652</c:v>
                </c:pt>
                <c:pt idx="738">
                  <c:v>177248.31225133652</c:v>
                </c:pt>
                <c:pt idx="739">
                  <c:v>177248.31225133652</c:v>
                </c:pt>
                <c:pt idx="740">
                  <c:v>177248.31225133652</c:v>
                </c:pt>
                <c:pt idx="741">
                  <c:v>177248.31225133652</c:v>
                </c:pt>
                <c:pt idx="742">
                  <c:v>177248.31225133652</c:v>
                </c:pt>
                <c:pt idx="743">
                  <c:v>177248.31225133652</c:v>
                </c:pt>
                <c:pt idx="744">
                  <c:v>177248.31225133652</c:v>
                </c:pt>
                <c:pt idx="745">
                  <c:v>177248.31225133652</c:v>
                </c:pt>
                <c:pt idx="746">
                  <c:v>177248.31225133652</c:v>
                </c:pt>
                <c:pt idx="747">
                  <c:v>177248.31225133652</c:v>
                </c:pt>
                <c:pt idx="748">
                  <c:v>177248.31225133652</c:v>
                </c:pt>
                <c:pt idx="749">
                  <c:v>177248.31225133652</c:v>
                </c:pt>
                <c:pt idx="750">
                  <c:v>177248.31225133652</c:v>
                </c:pt>
                <c:pt idx="751">
                  <c:v>178793.32558268445</c:v>
                </c:pt>
                <c:pt idx="752">
                  <c:v>180332.31049179198</c:v>
                </c:pt>
                <c:pt idx="753">
                  <c:v>181847.35779828185</c:v>
                </c:pt>
                <c:pt idx="754">
                  <c:v>183315.36772972121</c:v>
                </c:pt>
                <c:pt idx="755">
                  <c:v>184731.77689515078</c:v>
                </c:pt>
                <c:pt idx="756">
                  <c:v>186076.06135293789</c:v>
                </c:pt>
                <c:pt idx="757">
                  <c:v>187284.35200486751</c:v>
                </c:pt>
                <c:pt idx="758">
                  <c:v>188286.06291197217</c:v>
                </c:pt>
                <c:pt idx="759">
                  <c:v>189078.22202275635</c:v>
                </c:pt>
                <c:pt idx="760">
                  <c:v>189696.68650210978</c:v>
                </c:pt>
                <c:pt idx="761">
                  <c:v>190162.95361041577</c:v>
                </c:pt>
                <c:pt idx="762">
                  <c:v>190500.65772065721</c:v>
                </c:pt>
                <c:pt idx="763">
                  <c:v>190751.7686975261</c:v>
                </c:pt>
                <c:pt idx="764">
                  <c:v>190958.19625086256</c:v>
                </c:pt>
                <c:pt idx="765">
                  <c:v>190958.19625086256</c:v>
                </c:pt>
                <c:pt idx="766">
                  <c:v>190958.19625086256</c:v>
                </c:pt>
                <c:pt idx="767">
                  <c:v>190958.19625086256</c:v>
                </c:pt>
                <c:pt idx="768">
                  <c:v>190958.19625086256</c:v>
                </c:pt>
                <c:pt idx="769">
                  <c:v>190958.19625086256</c:v>
                </c:pt>
                <c:pt idx="770">
                  <c:v>190958.19625086256</c:v>
                </c:pt>
                <c:pt idx="771">
                  <c:v>190958.19625086256</c:v>
                </c:pt>
                <c:pt idx="772">
                  <c:v>190958.19625086256</c:v>
                </c:pt>
                <c:pt idx="773">
                  <c:v>190958.19625086256</c:v>
                </c:pt>
                <c:pt idx="774">
                  <c:v>190958.19625086256</c:v>
                </c:pt>
                <c:pt idx="775">
                  <c:v>190958.19625086256</c:v>
                </c:pt>
                <c:pt idx="776">
                  <c:v>190958.19625086256</c:v>
                </c:pt>
                <c:pt idx="777">
                  <c:v>190958.19625086256</c:v>
                </c:pt>
                <c:pt idx="778">
                  <c:v>190958.19625086256</c:v>
                </c:pt>
                <c:pt idx="779">
                  <c:v>190958.19625086256</c:v>
                </c:pt>
                <c:pt idx="780">
                  <c:v>190958.19625086256</c:v>
                </c:pt>
                <c:pt idx="781">
                  <c:v>190958.19625086256</c:v>
                </c:pt>
                <c:pt idx="782">
                  <c:v>190958.19625086256</c:v>
                </c:pt>
                <c:pt idx="783">
                  <c:v>190958.19625086256</c:v>
                </c:pt>
                <c:pt idx="784">
                  <c:v>190958.19625086256</c:v>
                </c:pt>
                <c:pt idx="785">
                  <c:v>190958.19625086256</c:v>
                </c:pt>
                <c:pt idx="786">
                  <c:v>190958.19625086256</c:v>
                </c:pt>
                <c:pt idx="787">
                  <c:v>190958.19625086256</c:v>
                </c:pt>
                <c:pt idx="788">
                  <c:v>190958.19625086256</c:v>
                </c:pt>
                <c:pt idx="789">
                  <c:v>190958.19625086256</c:v>
                </c:pt>
                <c:pt idx="790">
                  <c:v>190958.19625086256</c:v>
                </c:pt>
                <c:pt idx="791">
                  <c:v>190958.19625086256</c:v>
                </c:pt>
                <c:pt idx="792">
                  <c:v>193738.39305356218</c:v>
                </c:pt>
                <c:pt idx="793">
                  <c:v>196481.3081038903</c:v>
                </c:pt>
                <c:pt idx="794">
                  <c:v>199034.55446636217</c:v>
                </c:pt>
                <c:pt idx="795">
                  <c:v>201269.63635922701</c:v>
                </c:pt>
                <c:pt idx="796">
                  <c:v>203125.45928673126</c:v>
                </c:pt>
                <c:pt idx="797">
                  <c:v>204640.50659322113</c:v>
                </c:pt>
                <c:pt idx="798">
                  <c:v>205910.22266277403</c:v>
                </c:pt>
                <c:pt idx="799">
                  <c:v>207049.66957871331</c:v>
                </c:pt>
                <c:pt idx="800">
                  <c:v>208146.42019494672</c:v>
                </c:pt>
                <c:pt idx="801">
                  <c:v>208146.42019494672</c:v>
                </c:pt>
                <c:pt idx="802">
                  <c:v>208146.42019494672</c:v>
                </c:pt>
                <c:pt idx="803">
                  <c:v>208146.42019494672</c:v>
                </c:pt>
                <c:pt idx="804">
                  <c:v>208146.42019494672</c:v>
                </c:pt>
                <c:pt idx="805">
                  <c:v>208146.42019494672</c:v>
                </c:pt>
                <c:pt idx="806">
                  <c:v>208146.42019494672</c:v>
                </c:pt>
                <c:pt idx="807">
                  <c:v>209893.87158127499</c:v>
                </c:pt>
                <c:pt idx="808">
                  <c:v>211608.45151807056</c:v>
                </c:pt>
                <c:pt idx="809">
                  <c:v>213246.03262017461</c:v>
                </c:pt>
                <c:pt idx="810">
                  <c:v>214785.01752928214</c:v>
                </c:pt>
                <c:pt idx="811">
                  <c:v>216190.14665371703</c:v>
                </c:pt>
                <c:pt idx="812">
                  <c:v>217398.43730564669</c:v>
                </c:pt>
                <c:pt idx="813">
                  <c:v>218417.76658770422</c:v>
                </c:pt>
                <c:pt idx="814">
                  <c:v>219262.91555730626</c:v>
                </c:pt>
                <c:pt idx="815">
                  <c:v>219949.38992397668</c:v>
                </c:pt>
                <c:pt idx="816">
                  <c:v>220487.0385103318</c:v>
                </c:pt>
                <c:pt idx="817">
                  <c:v>220907.25702768489</c:v>
                </c:pt>
                <c:pt idx="818">
                  <c:v>221236.06904835801</c:v>
                </c:pt>
                <c:pt idx="819">
                  <c:v>221236.06904835801</c:v>
                </c:pt>
                <c:pt idx="820">
                  <c:v>221236.06904835801</c:v>
                </c:pt>
                <c:pt idx="821">
                  <c:v>221236.06904835801</c:v>
                </c:pt>
                <c:pt idx="822">
                  <c:v>221236.06904835801</c:v>
                </c:pt>
                <c:pt idx="823">
                  <c:v>221236.06904835801</c:v>
                </c:pt>
                <c:pt idx="824">
                  <c:v>221236.06904835801</c:v>
                </c:pt>
                <c:pt idx="825">
                  <c:v>221236.06904835801</c:v>
                </c:pt>
                <c:pt idx="826">
                  <c:v>221236.06904835801</c:v>
                </c:pt>
                <c:pt idx="827">
                  <c:v>221236.06904835801</c:v>
                </c:pt>
                <c:pt idx="828">
                  <c:v>221236.06904835801</c:v>
                </c:pt>
                <c:pt idx="829">
                  <c:v>221236.06904835801</c:v>
                </c:pt>
                <c:pt idx="830">
                  <c:v>221236.06904835801</c:v>
                </c:pt>
                <c:pt idx="831">
                  <c:v>221236.06904835801</c:v>
                </c:pt>
                <c:pt idx="832">
                  <c:v>221236.06904835801</c:v>
                </c:pt>
                <c:pt idx="833">
                  <c:v>221236.06904835801</c:v>
                </c:pt>
                <c:pt idx="834">
                  <c:v>221236.06904835801</c:v>
                </c:pt>
                <c:pt idx="835">
                  <c:v>221236.06904835801</c:v>
                </c:pt>
                <c:pt idx="836">
                  <c:v>221236.06904835801</c:v>
                </c:pt>
                <c:pt idx="837">
                  <c:v>221236.06904835801</c:v>
                </c:pt>
                <c:pt idx="838">
                  <c:v>221236.06904835801</c:v>
                </c:pt>
                <c:pt idx="839">
                  <c:v>221236.06904835801</c:v>
                </c:pt>
                <c:pt idx="840">
                  <c:v>221236.06904835801</c:v>
                </c:pt>
                <c:pt idx="841">
                  <c:v>221236.06904835801</c:v>
                </c:pt>
                <c:pt idx="842">
                  <c:v>221236.06904835801</c:v>
                </c:pt>
                <c:pt idx="843">
                  <c:v>221236.06904835801</c:v>
                </c:pt>
                <c:pt idx="844">
                  <c:v>221236.06904835801</c:v>
                </c:pt>
                <c:pt idx="845">
                  <c:v>221236.06904835801</c:v>
                </c:pt>
                <c:pt idx="846">
                  <c:v>221236.06904835801</c:v>
                </c:pt>
                <c:pt idx="847">
                  <c:v>221236.06904835801</c:v>
                </c:pt>
                <c:pt idx="848">
                  <c:v>221236.06904835801</c:v>
                </c:pt>
                <c:pt idx="849">
                  <c:v>221236.06904835801</c:v>
                </c:pt>
                <c:pt idx="850">
                  <c:v>221236.06904835801</c:v>
                </c:pt>
                <c:pt idx="851">
                  <c:v>221236.06904835801</c:v>
                </c:pt>
                <c:pt idx="852">
                  <c:v>221236.06904835801</c:v>
                </c:pt>
                <c:pt idx="853">
                  <c:v>221236.06904835801</c:v>
                </c:pt>
                <c:pt idx="854">
                  <c:v>221236.06904835801</c:v>
                </c:pt>
                <c:pt idx="855">
                  <c:v>221236.06904835801</c:v>
                </c:pt>
                <c:pt idx="856">
                  <c:v>221236.06904835801</c:v>
                </c:pt>
                <c:pt idx="857">
                  <c:v>221236.06904835801</c:v>
                </c:pt>
                <c:pt idx="858">
                  <c:v>221236.06904835801</c:v>
                </c:pt>
                <c:pt idx="859">
                  <c:v>221236.06904835801</c:v>
                </c:pt>
                <c:pt idx="860">
                  <c:v>221236.06904835801</c:v>
                </c:pt>
                <c:pt idx="861">
                  <c:v>221236.06904835801</c:v>
                </c:pt>
                <c:pt idx="862">
                  <c:v>221236.06904835801</c:v>
                </c:pt>
                <c:pt idx="863">
                  <c:v>221236.06904835801</c:v>
                </c:pt>
                <c:pt idx="864">
                  <c:v>221236.06904835801</c:v>
                </c:pt>
                <c:pt idx="865">
                  <c:v>221236.06904835801</c:v>
                </c:pt>
                <c:pt idx="866">
                  <c:v>221236.06904835801</c:v>
                </c:pt>
                <c:pt idx="867">
                  <c:v>221236.06904835801</c:v>
                </c:pt>
                <c:pt idx="868">
                  <c:v>221236.06904835801</c:v>
                </c:pt>
                <c:pt idx="869">
                  <c:v>221236.06904835801</c:v>
                </c:pt>
                <c:pt idx="870">
                  <c:v>225135.83444412038</c:v>
                </c:pt>
                <c:pt idx="871">
                  <c:v>228999.65245963767</c:v>
                </c:pt>
                <c:pt idx="872">
                  <c:v>232815.91919680013</c:v>
                </c:pt>
                <c:pt idx="873">
                  <c:v>236585.06521511963</c:v>
                </c:pt>
                <c:pt idx="874">
                  <c:v>240284.33248408046</c:v>
                </c:pt>
                <c:pt idx="875">
                  <c:v>243880.57169224441</c:v>
                </c:pt>
                <c:pt idx="876">
                  <c:v>247342.74134561236</c:v>
                </c:pt>
                <c:pt idx="877">
                  <c:v>250653.1895271281</c:v>
                </c:pt>
                <c:pt idx="878">
                  <c:v>253868.72843534499</c:v>
                </c:pt>
                <c:pt idx="879">
                  <c:v>257042.73679811787</c:v>
                </c:pt>
                <c:pt idx="880">
                  <c:v>260216.74516089071</c:v>
                </c:pt>
                <c:pt idx="881">
                  <c:v>263288.66175254615</c:v>
                </c:pt>
                <c:pt idx="882">
                  <c:v>266260.93616133626</c:v>
                </c:pt>
                <c:pt idx="883">
                  <c:v>266260.93616133626</c:v>
                </c:pt>
                <c:pt idx="884">
                  <c:v>266260.93616133626</c:v>
                </c:pt>
                <c:pt idx="885">
                  <c:v>266260.93616133626</c:v>
                </c:pt>
                <c:pt idx="886">
                  <c:v>266260.93616133626</c:v>
                </c:pt>
                <c:pt idx="887">
                  <c:v>266260.93616133626</c:v>
                </c:pt>
                <c:pt idx="888">
                  <c:v>269302.70450667391</c:v>
                </c:pt>
                <c:pt idx="889">
                  <c:v>272324.49602719507</c:v>
                </c:pt>
                <c:pt idx="890">
                  <c:v>275306.62543458684</c:v>
                </c:pt>
                <c:pt idx="891">
                  <c:v>278210.58880944632</c:v>
                </c:pt>
                <c:pt idx="892">
                  <c:v>281009.56693139143</c:v>
                </c:pt>
                <c:pt idx="893">
                  <c:v>283679.03406916838</c:v>
                </c:pt>
                <c:pt idx="894">
                  <c:v>286241.08423737029</c:v>
                </c:pt>
                <c:pt idx="895">
                  <c:v>288716.10653716663</c:v>
                </c:pt>
                <c:pt idx="896">
                  <c:v>291148.45051411499</c:v>
                </c:pt>
                <c:pt idx="897">
                  <c:v>293563.87773449306</c:v>
                </c:pt>
                <c:pt idx="898">
                  <c:v>295979.30495487113</c:v>
                </c:pt>
                <c:pt idx="899">
                  <c:v>298386.30677765224</c:v>
                </c:pt>
                <c:pt idx="900">
                  <c:v>300768.16390437994</c:v>
                </c:pt>
                <c:pt idx="901">
                  <c:v>303100.32017920428</c:v>
                </c:pt>
                <c:pt idx="902">
                  <c:v>305335.40207206912</c:v>
                </c:pt>
                <c:pt idx="903">
                  <c:v>307191.22499957337</c:v>
                </c:pt>
                <c:pt idx="904">
                  <c:v>308706.27230606327</c:v>
                </c:pt>
                <c:pt idx="905">
                  <c:v>309975.98837561614</c:v>
                </c:pt>
                <c:pt idx="906">
                  <c:v>311115.43529155542</c:v>
                </c:pt>
                <c:pt idx="907">
                  <c:v>312212.18590778887</c:v>
                </c:pt>
                <c:pt idx="908">
                  <c:v>312212.18590778887</c:v>
                </c:pt>
                <c:pt idx="909">
                  <c:v>312212.18590778887</c:v>
                </c:pt>
                <c:pt idx="910">
                  <c:v>312212.18590778887</c:v>
                </c:pt>
                <c:pt idx="911">
                  <c:v>312212.18590778887</c:v>
                </c:pt>
                <c:pt idx="912">
                  <c:v>312212.18590778887</c:v>
                </c:pt>
                <c:pt idx="913">
                  <c:v>312212.18590778887</c:v>
                </c:pt>
                <c:pt idx="914">
                  <c:v>312212.18590778887</c:v>
                </c:pt>
                <c:pt idx="915">
                  <c:v>312212.18590778887</c:v>
                </c:pt>
                <c:pt idx="916">
                  <c:v>312212.18590778887</c:v>
                </c:pt>
                <c:pt idx="917">
                  <c:v>312212.18590778887</c:v>
                </c:pt>
                <c:pt idx="918">
                  <c:v>314392.05443109665</c:v>
                </c:pt>
                <c:pt idx="919">
                  <c:v>314392.05443109665</c:v>
                </c:pt>
                <c:pt idx="920">
                  <c:v>314392.05443109665</c:v>
                </c:pt>
                <c:pt idx="921">
                  <c:v>314392.05443109665</c:v>
                </c:pt>
                <c:pt idx="922">
                  <c:v>314392.05443109665</c:v>
                </c:pt>
                <c:pt idx="923">
                  <c:v>314392.05443109665</c:v>
                </c:pt>
                <c:pt idx="924">
                  <c:v>314392.05443109665</c:v>
                </c:pt>
                <c:pt idx="925">
                  <c:v>316998.46302017587</c:v>
                </c:pt>
                <c:pt idx="926">
                  <c:v>319482.08751393866</c:v>
                </c:pt>
                <c:pt idx="927">
                  <c:v>321905.96210720541</c:v>
                </c:pt>
                <c:pt idx="928">
                  <c:v>324271.16532883258</c:v>
                </c:pt>
                <c:pt idx="929">
                  <c:v>326603.32160365692</c:v>
                </c:pt>
                <c:pt idx="930">
                  <c:v>328902.77685614116</c:v>
                </c:pt>
                <c:pt idx="931">
                  <c:v>331177.93198799982</c:v>
                </c:pt>
                <c:pt idx="932">
                  <c:v>333420.98599813122</c:v>
                </c:pt>
                <c:pt idx="933">
                  <c:v>335632.2785627729</c:v>
                </c:pt>
                <c:pt idx="934">
                  <c:v>337781.05817682069</c:v>
                </c:pt>
                <c:pt idx="935">
                  <c:v>339846.05276574136</c:v>
                </c:pt>
                <c:pt idx="936">
                  <c:v>341844.3352917328</c:v>
                </c:pt>
                <c:pt idx="937">
                  <c:v>343799.04892423894</c:v>
                </c:pt>
                <c:pt idx="938">
                  <c:v>345718.00219063245</c:v>
                </c:pt>
                <c:pt idx="939">
                  <c:v>347601.6876711598</c:v>
                </c:pt>
                <c:pt idx="940">
                  <c:v>349443.69576634769</c:v>
                </c:pt>
                <c:pt idx="941">
                  <c:v>351265.12636952626</c:v>
                </c:pt>
                <c:pt idx="942">
                  <c:v>353079.73626842059</c:v>
                </c:pt>
                <c:pt idx="943">
                  <c:v>354887.54463372147</c:v>
                </c:pt>
                <c:pt idx="944">
                  <c:v>354887.54463372147</c:v>
                </c:pt>
                <c:pt idx="945">
                  <c:v>354887.54463372147</c:v>
                </c:pt>
                <c:pt idx="946">
                  <c:v>354887.54463372147</c:v>
                </c:pt>
                <c:pt idx="947">
                  <c:v>354887.54463372147</c:v>
                </c:pt>
                <c:pt idx="948">
                  <c:v>354887.54463372147</c:v>
                </c:pt>
                <c:pt idx="949">
                  <c:v>354887.54463372147</c:v>
                </c:pt>
                <c:pt idx="950">
                  <c:v>356849.46983959369</c:v>
                </c:pt>
                <c:pt idx="951">
                  <c:v>358740.16968388227</c:v>
                </c:pt>
                <c:pt idx="952">
                  <c:v>360467.84203746752</c:v>
                </c:pt>
                <c:pt idx="953">
                  <c:v>361930.05015133042</c:v>
                </c:pt>
                <c:pt idx="954">
                  <c:v>363108.46968776878</c:v>
                </c:pt>
                <c:pt idx="955">
                  <c:v>364046.08129975991</c:v>
                </c:pt>
                <c:pt idx="956">
                  <c:v>364780.58031636506</c:v>
                </c:pt>
                <c:pt idx="957">
                  <c:v>365344.37674272957</c:v>
                </c:pt>
                <c:pt idx="958">
                  <c:v>365848.33351062844</c:v>
                </c:pt>
                <c:pt idx="959">
                  <c:v>365848.33351062844</c:v>
                </c:pt>
                <c:pt idx="960">
                  <c:v>365848.33351062844</c:v>
                </c:pt>
                <c:pt idx="961">
                  <c:v>365848.33351062844</c:v>
                </c:pt>
                <c:pt idx="962">
                  <c:v>365848.33351062844</c:v>
                </c:pt>
                <c:pt idx="963">
                  <c:v>365848.33351062844</c:v>
                </c:pt>
                <c:pt idx="964">
                  <c:v>365848.33351062844</c:v>
                </c:pt>
                <c:pt idx="965">
                  <c:v>365848.33351062844</c:v>
                </c:pt>
                <c:pt idx="966">
                  <c:v>365848.33351062844</c:v>
                </c:pt>
                <c:pt idx="967">
                  <c:v>365848.33351062844</c:v>
                </c:pt>
                <c:pt idx="968">
                  <c:v>367536.95198789221</c:v>
                </c:pt>
                <c:pt idx="969">
                  <c:v>369199.90494428616</c:v>
                </c:pt>
                <c:pt idx="970">
                  <c:v>370812.40558659844</c:v>
                </c:pt>
                <c:pt idx="971">
                  <c:v>372321.51233651349</c:v>
                </c:pt>
                <c:pt idx="972">
                  <c:v>373644.16705882922</c:v>
                </c:pt>
                <c:pt idx="973">
                  <c:v>374703.96564535995</c:v>
                </c:pt>
                <c:pt idx="974">
                  <c:v>375541.39567176416</c:v>
                </c:pt>
                <c:pt idx="975">
                  <c:v>376191.65938978415</c:v>
                </c:pt>
                <c:pt idx="976">
                  <c:v>376684.67372724641</c:v>
                </c:pt>
                <c:pt idx="977">
                  <c:v>377042.77063615859</c:v>
                </c:pt>
                <c:pt idx="978">
                  <c:v>377328.61042260652</c:v>
                </c:pt>
                <c:pt idx="979">
                  <c:v>377558.04256036703</c:v>
                </c:pt>
                <c:pt idx="980">
                  <c:v>377740.23883253237</c:v>
                </c:pt>
                <c:pt idx="981">
                  <c:v>377888.15335611987</c:v>
                </c:pt>
                <c:pt idx="982">
                  <c:v>378008.08373067289</c:v>
                </c:pt>
                <c:pt idx="983">
                  <c:v>378098.99461133813</c:v>
                </c:pt>
                <c:pt idx="984">
                  <c:v>378151.5093449846</c:v>
                </c:pt>
                <c:pt idx="985">
                  <c:v>378169.50251230813</c:v>
                </c:pt>
                <c:pt idx="986">
                  <c:v>378169.50251230813</c:v>
                </c:pt>
                <c:pt idx="987">
                  <c:v>378169.50251230813</c:v>
                </c:pt>
                <c:pt idx="988">
                  <c:v>378169.50251230813</c:v>
                </c:pt>
                <c:pt idx="989">
                  <c:v>378169.50251230813</c:v>
                </c:pt>
                <c:pt idx="990">
                  <c:v>378169.50251230813</c:v>
                </c:pt>
                <c:pt idx="991">
                  <c:v>378169.50251230813</c:v>
                </c:pt>
                <c:pt idx="992">
                  <c:v>378169.50251230813</c:v>
                </c:pt>
                <c:pt idx="993">
                  <c:v>378169.50251230813</c:v>
                </c:pt>
                <c:pt idx="994">
                  <c:v>378169.50251230813</c:v>
                </c:pt>
                <c:pt idx="995">
                  <c:v>378169.50251230813</c:v>
                </c:pt>
                <c:pt idx="996">
                  <c:v>378169.50251230813</c:v>
                </c:pt>
                <c:pt idx="997">
                  <c:v>378169.50251230813</c:v>
                </c:pt>
                <c:pt idx="998">
                  <c:v>378169.50251230813</c:v>
                </c:pt>
                <c:pt idx="999">
                  <c:v>378169.50251230813</c:v>
                </c:pt>
                <c:pt idx="1000">
                  <c:v>378169.50251230813</c:v>
                </c:pt>
                <c:pt idx="1001">
                  <c:v>378169.50251230813</c:v>
                </c:pt>
                <c:pt idx="1002">
                  <c:v>378169.50251230813</c:v>
                </c:pt>
                <c:pt idx="1003">
                  <c:v>378169.50251230813</c:v>
                </c:pt>
                <c:pt idx="1004">
                  <c:v>378169.50251230813</c:v>
                </c:pt>
                <c:pt idx="1005">
                  <c:v>378169.50251230813</c:v>
                </c:pt>
                <c:pt idx="1006">
                  <c:v>378169.50251230813</c:v>
                </c:pt>
                <c:pt idx="1007">
                  <c:v>378169.50251230813</c:v>
                </c:pt>
                <c:pt idx="1008">
                  <c:v>378169.50251230813</c:v>
                </c:pt>
                <c:pt idx="1009">
                  <c:v>378169.50251230813</c:v>
                </c:pt>
                <c:pt idx="1010">
                  <c:v>378169.50251230813</c:v>
                </c:pt>
                <c:pt idx="1011">
                  <c:v>378169.50251230813</c:v>
                </c:pt>
                <c:pt idx="1012">
                  <c:v>378169.50251230813</c:v>
                </c:pt>
                <c:pt idx="1013">
                  <c:v>378169.50251230813</c:v>
                </c:pt>
                <c:pt idx="1014">
                  <c:v>378169.50251230813</c:v>
                </c:pt>
                <c:pt idx="1015">
                  <c:v>378169.50251230813</c:v>
                </c:pt>
                <c:pt idx="1016">
                  <c:v>378169.50251230813</c:v>
                </c:pt>
                <c:pt idx="1017">
                  <c:v>378169.50251230813</c:v>
                </c:pt>
                <c:pt idx="1018">
                  <c:v>378169.50251230813</c:v>
                </c:pt>
                <c:pt idx="1019">
                  <c:v>378169.50251230813</c:v>
                </c:pt>
                <c:pt idx="1020">
                  <c:v>378169.50251230813</c:v>
                </c:pt>
                <c:pt idx="1021">
                  <c:v>378169.50251230813</c:v>
                </c:pt>
                <c:pt idx="1022">
                  <c:v>378169.50251230813</c:v>
                </c:pt>
                <c:pt idx="1023">
                  <c:v>378169.50251230813</c:v>
                </c:pt>
                <c:pt idx="1024">
                  <c:v>378169.50251230813</c:v>
                </c:pt>
                <c:pt idx="1025">
                  <c:v>378169.50251230813</c:v>
                </c:pt>
                <c:pt idx="1026">
                  <c:v>378169.50251230813</c:v>
                </c:pt>
                <c:pt idx="1027">
                  <c:v>378169.50251230813</c:v>
                </c:pt>
                <c:pt idx="1028">
                  <c:v>378169.50251230813</c:v>
                </c:pt>
                <c:pt idx="1029">
                  <c:v>378169.50251230813</c:v>
                </c:pt>
                <c:pt idx="1030">
                  <c:v>378169.50251230813</c:v>
                </c:pt>
                <c:pt idx="1031">
                  <c:v>378169.50251230813</c:v>
                </c:pt>
                <c:pt idx="1032">
                  <c:v>378169.50251230813</c:v>
                </c:pt>
                <c:pt idx="1033">
                  <c:v>378169.50251230813</c:v>
                </c:pt>
                <c:pt idx="1034">
                  <c:v>378169.50251230813</c:v>
                </c:pt>
                <c:pt idx="1035">
                  <c:v>378169.50251230813</c:v>
                </c:pt>
                <c:pt idx="1036">
                  <c:v>378169.50251230813</c:v>
                </c:pt>
                <c:pt idx="1037">
                  <c:v>378169.50251230813</c:v>
                </c:pt>
                <c:pt idx="1038">
                  <c:v>378169.50251230813</c:v>
                </c:pt>
                <c:pt idx="1039">
                  <c:v>378169.50251230813</c:v>
                </c:pt>
                <c:pt idx="1040">
                  <c:v>378169.50251230813</c:v>
                </c:pt>
                <c:pt idx="1041">
                  <c:v>378169.50251230813</c:v>
                </c:pt>
                <c:pt idx="1042">
                  <c:v>378169.50251230813</c:v>
                </c:pt>
                <c:pt idx="1043">
                  <c:v>378169.50251230813</c:v>
                </c:pt>
                <c:pt idx="1044">
                  <c:v>378169.50251230813</c:v>
                </c:pt>
                <c:pt idx="1045">
                  <c:v>378169.50251230813</c:v>
                </c:pt>
                <c:pt idx="1046">
                  <c:v>378169.50251230813</c:v>
                </c:pt>
                <c:pt idx="1047">
                  <c:v>378169.50251230813</c:v>
                </c:pt>
                <c:pt idx="1048">
                  <c:v>378169.50251230813</c:v>
                </c:pt>
                <c:pt idx="1049">
                  <c:v>379923.58449357143</c:v>
                </c:pt>
                <c:pt idx="1050">
                  <c:v>381625.14656626334</c:v>
                </c:pt>
                <c:pt idx="1051">
                  <c:v>383225.21554159099</c:v>
                </c:pt>
                <c:pt idx="1052">
                  <c:v>384710.73437648668</c:v>
                </c:pt>
                <c:pt idx="1053">
                  <c:v>386065.93218255747</c:v>
                </c:pt>
                <c:pt idx="1054">
                  <c:v>387279.25544585113</c:v>
                </c:pt>
                <c:pt idx="1055">
                  <c:v>388325.43582059664</c:v>
                </c:pt>
                <c:pt idx="1056">
                  <c:v>389190.10332116164</c:v>
                </c:pt>
                <c:pt idx="1057">
                  <c:v>389863.25809175259</c:v>
                </c:pt>
                <c:pt idx="1058">
                  <c:v>390375.5151218453</c:v>
                </c:pt>
                <c:pt idx="1059">
                  <c:v>390773.66691972082</c:v>
                </c:pt>
                <c:pt idx="1060">
                  <c:v>391074.27400106256</c:v>
                </c:pt>
                <c:pt idx="1061">
                  <c:v>391307.60418586433</c:v>
                </c:pt>
                <c:pt idx="1062">
                  <c:v>391514.03173920081</c:v>
                </c:pt>
                <c:pt idx="1063">
                  <c:v>391514.03173920081</c:v>
                </c:pt>
                <c:pt idx="1064">
                  <c:v>391514.03173920081</c:v>
                </c:pt>
                <c:pt idx="1065">
                  <c:v>391514.03173920081</c:v>
                </c:pt>
                <c:pt idx="1066">
                  <c:v>391514.03173920081</c:v>
                </c:pt>
                <c:pt idx="1067">
                  <c:v>391514.03173920081</c:v>
                </c:pt>
                <c:pt idx="1068">
                  <c:v>391514.03173920081</c:v>
                </c:pt>
                <c:pt idx="1069">
                  <c:v>391514.03173920081</c:v>
                </c:pt>
                <c:pt idx="1070">
                  <c:v>391514.03173920081</c:v>
                </c:pt>
                <c:pt idx="1071">
                  <c:v>391514.03173920081</c:v>
                </c:pt>
                <c:pt idx="1072">
                  <c:v>391514.03173920081</c:v>
                </c:pt>
                <c:pt idx="1073">
                  <c:v>391514.03173920081</c:v>
                </c:pt>
                <c:pt idx="1074">
                  <c:v>391514.03173920081</c:v>
                </c:pt>
                <c:pt idx="1075">
                  <c:v>391514.03173920081</c:v>
                </c:pt>
                <c:pt idx="1076">
                  <c:v>391514.03173920081</c:v>
                </c:pt>
                <c:pt idx="1077">
                  <c:v>391514.03173920081</c:v>
                </c:pt>
                <c:pt idx="1078">
                  <c:v>391514.03173920081</c:v>
                </c:pt>
                <c:pt idx="1079">
                  <c:v>391514.03173920081</c:v>
                </c:pt>
                <c:pt idx="1080">
                  <c:v>391514.03173920081</c:v>
                </c:pt>
                <c:pt idx="1081">
                  <c:v>391514.03173920081</c:v>
                </c:pt>
                <c:pt idx="1082">
                  <c:v>394023.59651267983</c:v>
                </c:pt>
                <c:pt idx="1083">
                  <c:v>396490.03884231037</c:v>
                </c:pt>
                <c:pt idx="1084">
                  <c:v>398822.19511713472</c:v>
                </c:pt>
                <c:pt idx="1085">
                  <c:v>401025.60012855654</c:v>
                </c:pt>
                <c:pt idx="1086">
                  <c:v>403174.37974260433</c:v>
                </c:pt>
                <c:pt idx="1087">
                  <c:v>403174.37974260433</c:v>
                </c:pt>
                <c:pt idx="1088">
                  <c:v>403174.37974260433</c:v>
                </c:pt>
                <c:pt idx="1089">
                  <c:v>403174.37974260433</c:v>
                </c:pt>
                <c:pt idx="1090">
                  <c:v>403174.37974260433</c:v>
                </c:pt>
                <c:pt idx="1091">
                  <c:v>403174.37974260433</c:v>
                </c:pt>
                <c:pt idx="1092">
                  <c:v>403174.37974260433</c:v>
                </c:pt>
                <c:pt idx="1093">
                  <c:v>403174.37974260433</c:v>
                </c:pt>
                <c:pt idx="1094">
                  <c:v>403174.37974260433</c:v>
                </c:pt>
                <c:pt idx="1095">
                  <c:v>403174.37974260433</c:v>
                </c:pt>
                <c:pt idx="1096">
                  <c:v>403174.37974260433</c:v>
                </c:pt>
                <c:pt idx="1097">
                  <c:v>405762.97694288206</c:v>
                </c:pt>
                <c:pt idx="1098">
                  <c:v>408316.22330535389</c:v>
                </c:pt>
                <c:pt idx="1099">
                  <c:v>410765.57222404971</c:v>
                </c:pt>
                <c:pt idx="1100">
                  <c:v>413048.80597701186</c:v>
                </c:pt>
                <c:pt idx="1101">
                  <c:v>415220.87094312592</c:v>
                </c:pt>
                <c:pt idx="1102">
                  <c:v>417354.23106704588</c:v>
                </c:pt>
                <c:pt idx="1103">
                  <c:v>417354.23106704588</c:v>
                </c:pt>
                <c:pt idx="1104">
                  <c:v>417354.23106704588</c:v>
                </c:pt>
                <c:pt idx="1105">
                  <c:v>417354.23106704588</c:v>
                </c:pt>
                <c:pt idx="1106">
                  <c:v>417354.23106704588</c:v>
                </c:pt>
                <c:pt idx="1107">
                  <c:v>417354.23106704588</c:v>
                </c:pt>
                <c:pt idx="1108">
                  <c:v>419987.52750047948</c:v>
                </c:pt>
                <c:pt idx="1109">
                  <c:v>422540.77386295132</c:v>
                </c:pt>
                <c:pt idx="1110">
                  <c:v>424964.64845621807</c:v>
                </c:pt>
                <c:pt idx="1111">
                  <c:v>427321.55738647177</c:v>
                </c:pt>
                <c:pt idx="1112">
                  <c:v>427321.55738647177</c:v>
                </c:pt>
                <c:pt idx="1113">
                  <c:v>427321.55738647177</c:v>
                </c:pt>
                <c:pt idx="1114">
                  <c:v>427321.55738647177</c:v>
                </c:pt>
                <c:pt idx="1115">
                  <c:v>427321.55738647177</c:v>
                </c:pt>
                <c:pt idx="1116">
                  <c:v>427321.55738647177</c:v>
                </c:pt>
                <c:pt idx="1117">
                  <c:v>430464.67889881687</c:v>
                </c:pt>
                <c:pt idx="1118">
                  <c:v>433566.96419973293</c:v>
                </c:pt>
                <c:pt idx="1119">
                  <c:v>436549.09360712464</c:v>
                </c:pt>
                <c:pt idx="1120">
                  <c:v>439414.54851841752</c:v>
                </c:pt>
                <c:pt idx="1121">
                  <c:v>442213.52664036269</c:v>
                </c:pt>
                <c:pt idx="1122">
                  <c:v>444965.72710677196</c:v>
                </c:pt>
                <c:pt idx="1123">
                  <c:v>447644.29434395366</c:v>
                </c:pt>
                <c:pt idx="1124">
                  <c:v>450171.26440710342</c:v>
                </c:pt>
                <c:pt idx="1125">
                  <c:v>452454.49816006562</c:v>
                </c:pt>
                <c:pt idx="1126">
                  <c:v>454394.84825248696</c:v>
                </c:pt>
                <c:pt idx="1127">
                  <c:v>455982.55755742383</c:v>
                </c:pt>
                <c:pt idx="1128">
                  <c:v>457267.98623671744</c:v>
                </c:pt>
                <c:pt idx="1129">
                  <c:v>458305.15939785214</c:v>
                </c:pt>
                <c:pt idx="1130">
                  <c:v>459177.72352551651</c:v>
                </c:pt>
                <c:pt idx="1131">
                  <c:v>459926.35497548553</c:v>
                </c:pt>
                <c:pt idx="1132">
                  <c:v>460570.17477874353</c:v>
                </c:pt>
                <c:pt idx="1133">
                  <c:v>461116.45400219504</c:v>
                </c:pt>
                <c:pt idx="1134">
                  <c:v>461564.50078370376</c:v>
                </c:pt>
                <c:pt idx="1135">
                  <c:v>461924.89734451874</c:v>
                </c:pt>
                <c:pt idx="1136">
                  <c:v>462217.03118038207</c:v>
                </c:pt>
                <c:pt idx="1137">
                  <c:v>462474.15919018612</c:v>
                </c:pt>
                <c:pt idx="1138">
                  <c:v>462723.27469011082</c:v>
                </c:pt>
                <c:pt idx="1139">
                  <c:v>462723.27469011082</c:v>
                </c:pt>
                <c:pt idx="1140">
                  <c:v>462723.27469011082</c:v>
                </c:pt>
                <c:pt idx="1141">
                  <c:v>462723.27469011082</c:v>
                </c:pt>
                <c:pt idx="1142">
                  <c:v>462723.27469011082</c:v>
                </c:pt>
                <c:pt idx="1143">
                  <c:v>462723.27469011082</c:v>
                </c:pt>
                <c:pt idx="1144">
                  <c:v>462723.27469011082</c:v>
                </c:pt>
                <c:pt idx="1145">
                  <c:v>462723.27469011082</c:v>
                </c:pt>
                <c:pt idx="1146">
                  <c:v>463219.01139320515</c:v>
                </c:pt>
                <c:pt idx="1147">
                  <c:v>463659.37265266752</c:v>
                </c:pt>
                <c:pt idx="1148">
                  <c:v>463975.03753586928</c:v>
                </c:pt>
                <c:pt idx="1149">
                  <c:v>464216.22118482052</c:v>
                </c:pt>
                <c:pt idx="1150">
                  <c:v>464422.648738157</c:v>
                </c:pt>
                <c:pt idx="1151">
                  <c:v>464422.648738157</c:v>
                </c:pt>
                <c:pt idx="1152">
                  <c:v>464422.648738157</c:v>
                </c:pt>
                <c:pt idx="1153">
                  <c:v>464422.648738157</c:v>
                </c:pt>
                <c:pt idx="1154">
                  <c:v>464422.648738157</c:v>
                </c:pt>
                <c:pt idx="1155">
                  <c:v>464422.648738157</c:v>
                </c:pt>
                <c:pt idx="1156">
                  <c:v>464422.648738157</c:v>
                </c:pt>
                <c:pt idx="1157">
                  <c:v>464422.648738157</c:v>
                </c:pt>
                <c:pt idx="1158">
                  <c:v>464422.648738157</c:v>
                </c:pt>
                <c:pt idx="1159">
                  <c:v>464422.648738157</c:v>
                </c:pt>
                <c:pt idx="1160">
                  <c:v>464422.648738157</c:v>
                </c:pt>
                <c:pt idx="1161">
                  <c:v>464422.648738157</c:v>
                </c:pt>
                <c:pt idx="1162">
                  <c:v>464422.648738157</c:v>
                </c:pt>
                <c:pt idx="1163">
                  <c:v>464422.648738157</c:v>
                </c:pt>
                <c:pt idx="1164">
                  <c:v>464422.648738157</c:v>
                </c:pt>
                <c:pt idx="1165">
                  <c:v>464422.648738157</c:v>
                </c:pt>
                <c:pt idx="1166">
                  <c:v>464422.648738157</c:v>
                </c:pt>
                <c:pt idx="1167">
                  <c:v>464422.648738157</c:v>
                </c:pt>
                <c:pt idx="1168">
                  <c:v>464422.648738157</c:v>
                </c:pt>
                <c:pt idx="1169">
                  <c:v>464422.648738157</c:v>
                </c:pt>
                <c:pt idx="1170">
                  <c:v>464422.648738157</c:v>
                </c:pt>
                <c:pt idx="1171">
                  <c:v>464422.648738157</c:v>
                </c:pt>
                <c:pt idx="1172">
                  <c:v>464422.648738157</c:v>
                </c:pt>
                <c:pt idx="1173">
                  <c:v>464422.648738157</c:v>
                </c:pt>
                <c:pt idx="1174">
                  <c:v>464422.648738157</c:v>
                </c:pt>
                <c:pt idx="1175">
                  <c:v>464422.648738157</c:v>
                </c:pt>
                <c:pt idx="1176">
                  <c:v>464422.648738157</c:v>
                </c:pt>
                <c:pt idx="1177">
                  <c:v>464422.648738157</c:v>
                </c:pt>
                <c:pt idx="1178">
                  <c:v>464422.648738157</c:v>
                </c:pt>
                <c:pt idx="1179">
                  <c:v>464422.648738157</c:v>
                </c:pt>
                <c:pt idx="1180">
                  <c:v>464422.648738157</c:v>
                </c:pt>
                <c:pt idx="1181">
                  <c:v>464422.648738157</c:v>
                </c:pt>
                <c:pt idx="1182">
                  <c:v>464422.648738157</c:v>
                </c:pt>
                <c:pt idx="1183">
                  <c:v>464422.648738157</c:v>
                </c:pt>
                <c:pt idx="1184">
                  <c:v>464422.648738157</c:v>
                </c:pt>
                <c:pt idx="1185">
                  <c:v>464422.648738157</c:v>
                </c:pt>
                <c:pt idx="1186">
                  <c:v>464422.648738157</c:v>
                </c:pt>
                <c:pt idx="1187">
                  <c:v>464422.648738157</c:v>
                </c:pt>
                <c:pt idx="1188">
                  <c:v>464422.648738157</c:v>
                </c:pt>
                <c:pt idx="1189">
                  <c:v>464422.648738157</c:v>
                </c:pt>
                <c:pt idx="1190">
                  <c:v>464422.648738157</c:v>
                </c:pt>
                <c:pt idx="1191">
                  <c:v>464422.648738157</c:v>
                </c:pt>
                <c:pt idx="1192">
                  <c:v>464422.648738157</c:v>
                </c:pt>
                <c:pt idx="1193">
                  <c:v>464422.648738157</c:v>
                </c:pt>
                <c:pt idx="1194">
                  <c:v>464422.648738157</c:v>
                </c:pt>
                <c:pt idx="1195">
                  <c:v>464422.648738157</c:v>
                </c:pt>
                <c:pt idx="1196">
                  <c:v>464422.648738157</c:v>
                </c:pt>
                <c:pt idx="1197">
                  <c:v>464422.648738157</c:v>
                </c:pt>
                <c:pt idx="1198">
                  <c:v>464422.648738157</c:v>
                </c:pt>
                <c:pt idx="1199">
                  <c:v>464422.648738157</c:v>
                </c:pt>
                <c:pt idx="1200">
                  <c:v>464422.648738157</c:v>
                </c:pt>
                <c:pt idx="1201">
                  <c:v>464422.648738157</c:v>
                </c:pt>
                <c:pt idx="1202">
                  <c:v>464422.648738157</c:v>
                </c:pt>
                <c:pt idx="1203">
                  <c:v>464422.648738157</c:v>
                </c:pt>
                <c:pt idx="1204">
                  <c:v>464422.648738157</c:v>
                </c:pt>
                <c:pt idx="1205">
                  <c:v>464422.648738157</c:v>
                </c:pt>
                <c:pt idx="1206">
                  <c:v>464422.648738157</c:v>
                </c:pt>
                <c:pt idx="1207">
                  <c:v>464422.648738157</c:v>
                </c:pt>
                <c:pt idx="1208">
                  <c:v>464422.648738157</c:v>
                </c:pt>
                <c:pt idx="1209">
                  <c:v>464422.648738157</c:v>
                </c:pt>
                <c:pt idx="1210">
                  <c:v>464422.648738157</c:v>
                </c:pt>
                <c:pt idx="1211">
                  <c:v>464422.648738157</c:v>
                </c:pt>
                <c:pt idx="1212">
                  <c:v>471482.42323552974</c:v>
                </c:pt>
                <c:pt idx="1213">
                  <c:v>478523.74038388126</c:v>
                </c:pt>
                <c:pt idx="1214">
                  <c:v>478523.74038388126</c:v>
                </c:pt>
                <c:pt idx="1215">
                  <c:v>478523.74038388126</c:v>
                </c:pt>
                <c:pt idx="1216">
                  <c:v>485565.05753223278</c:v>
                </c:pt>
                <c:pt idx="1217">
                  <c:v>492587.95187430765</c:v>
                </c:pt>
                <c:pt idx="1218">
                  <c:v>499592.45791734901</c:v>
                </c:pt>
                <c:pt idx="1219">
                  <c:v>506578.61013309879</c:v>
                </c:pt>
                <c:pt idx="1220">
                  <c:v>513546.44295779767</c:v>
                </c:pt>
                <c:pt idx="1221">
                  <c:v>520477.74016711145</c:v>
                </c:pt>
                <c:pt idx="1222">
                  <c:v>527354.49133762054</c:v>
                </c:pt>
                <c:pt idx="1223">
                  <c:v>534177.00447842176</c:v>
                </c:pt>
                <c:pt idx="1224">
                  <c:v>540927.6777148142</c:v>
                </c:pt>
                <c:pt idx="1225">
                  <c:v>547642.63498935162</c:v>
                </c:pt>
                <c:pt idx="1226">
                  <c:v>554322.01191691961</c:v>
                </c:pt>
                <c:pt idx="1227">
                  <c:v>560983.64943783206</c:v>
                </c:pt>
                <c:pt idx="1228">
                  <c:v>567609.90950158471</c:v>
                </c:pt>
                <c:pt idx="1229">
                  <c:v>574218.53144383081</c:v>
                </c:pt>
                <c:pt idx="1230">
                  <c:v>580791.97817970382</c:v>
                </c:pt>
                <c:pt idx="1231">
                  <c:v>587330.38418804843</c:v>
                </c:pt>
                <c:pt idx="1232">
                  <c:v>593851.3201734426</c:v>
                </c:pt>
                <c:pt idx="1233">
                  <c:v>600372.25615883677</c:v>
                </c:pt>
                <c:pt idx="1234">
                  <c:v>606875.75563448796</c:v>
                </c:pt>
                <c:pt idx="1235">
                  <c:v>613379.25511013914</c:v>
                </c:pt>
                <c:pt idx="1236">
                  <c:v>619847.98196392111</c:v>
                </c:pt>
                <c:pt idx="1237">
                  <c:v>626282.06982264819</c:v>
                </c:pt>
                <c:pt idx="1238">
                  <c:v>632630.14294723305</c:v>
                </c:pt>
                <c:pt idx="1239">
                  <c:v>638876.09222075494</c:v>
                </c:pt>
                <c:pt idx="1240">
                  <c:v>644987.71996461309</c:v>
                </c:pt>
                <c:pt idx="1241">
                  <c:v>650983.53170306433</c:v>
                </c:pt>
                <c:pt idx="1242">
                  <c:v>656865.11565682781</c:v>
                </c:pt>
                <c:pt idx="1243">
                  <c:v>662650.04494456842</c:v>
                </c:pt>
                <c:pt idx="1244">
                  <c:v>668323.66369422199</c:v>
                </c:pt>
                <c:pt idx="1245">
                  <c:v>673903.11027579021</c:v>
                </c:pt>
                <c:pt idx="1246">
                  <c:v>679389.5183161149</c:v>
                </c:pt>
                <c:pt idx="1247">
                  <c:v>684768.80393973913</c:v>
                </c:pt>
                <c:pt idx="1248">
                  <c:v>690042.48752443818</c:v>
                </c:pt>
                <c:pt idx="1249">
                  <c:v>695212.07727104845</c:v>
                </c:pt>
                <c:pt idx="1250">
                  <c:v>700279.06920346757</c:v>
                </c:pt>
                <c:pt idx="1251">
                  <c:v>705259.30163485988</c:v>
                </c:pt>
                <c:pt idx="1252">
                  <c:v>710153.85707022529</c:v>
                </c:pt>
                <c:pt idx="1253">
                  <c:v>714963.81034628721</c:v>
                </c:pt>
                <c:pt idx="1254">
                  <c:v>719690.2286314927</c:v>
                </c:pt>
                <c:pt idx="1255">
                  <c:v>724334.17142601288</c:v>
                </c:pt>
                <c:pt idx="1256">
                  <c:v>728896.69056174229</c:v>
                </c:pt>
                <c:pt idx="1257">
                  <c:v>733378.83020229952</c:v>
                </c:pt>
                <c:pt idx="1258">
                  <c:v>737781.62684302661</c:v>
                </c:pt>
                <c:pt idx="1259">
                  <c:v>742106.10931098938</c:v>
                </c:pt>
                <c:pt idx="1260">
                  <c:v>746366.11034559668</c:v>
                </c:pt>
                <c:pt idx="1261">
                  <c:v>750575.0338308072</c:v>
                </c:pt>
                <c:pt idx="1262">
                  <c:v>754745.94376133394</c:v>
                </c:pt>
                <c:pt idx="1263">
                  <c:v>754745.94376133394</c:v>
                </c:pt>
                <c:pt idx="1264">
                  <c:v>754745.94376133394</c:v>
                </c:pt>
                <c:pt idx="1265">
                  <c:v>754745.94376133394</c:v>
                </c:pt>
                <c:pt idx="1266">
                  <c:v>754745.94376133394</c:v>
                </c:pt>
                <c:pt idx="1267">
                  <c:v>754745.94376133394</c:v>
                </c:pt>
                <c:pt idx="1268">
                  <c:v>754745.94376133394</c:v>
                </c:pt>
                <c:pt idx="1269">
                  <c:v>759057.47335358686</c:v>
                </c:pt>
                <c:pt idx="1270">
                  <c:v>763343.18214898079</c:v>
                </c:pt>
                <c:pt idx="1271">
                  <c:v>767590.37160296889</c:v>
                </c:pt>
                <c:pt idx="1272">
                  <c:v>771786.59590460942</c:v>
                </c:pt>
                <c:pt idx="1273">
                  <c:v>775932.30322204868</c:v>
                </c:pt>
                <c:pt idx="1274">
                  <c:v>780040.4155448837</c:v>
                </c:pt>
                <c:pt idx="1275">
                  <c:v>784111.18273111631</c:v>
                </c:pt>
                <c:pt idx="1276">
                  <c:v>788157.19149626466</c:v>
                </c:pt>
                <c:pt idx="1277">
                  <c:v>788157.19149626466</c:v>
                </c:pt>
                <c:pt idx="1278">
                  <c:v>788157.19149626466</c:v>
                </c:pt>
                <c:pt idx="1279">
                  <c:v>788157.19149626466</c:v>
                </c:pt>
                <c:pt idx="1280">
                  <c:v>788157.19149626466</c:v>
                </c:pt>
                <c:pt idx="1281">
                  <c:v>788157.19149626466</c:v>
                </c:pt>
                <c:pt idx="1282">
                  <c:v>788157.19149626466</c:v>
                </c:pt>
                <c:pt idx="1283">
                  <c:v>788157.19149626466</c:v>
                </c:pt>
                <c:pt idx="1284">
                  <c:v>788157.19149626466</c:v>
                </c:pt>
                <c:pt idx="1285">
                  <c:v>792290.33932766691</c:v>
                </c:pt>
                <c:pt idx="1286">
                  <c:v>796398.45165050193</c:v>
                </c:pt>
                <c:pt idx="1287">
                  <c:v>800481.63951277058</c:v>
                </c:pt>
                <c:pt idx="1288">
                  <c:v>804527.64827791881</c:v>
                </c:pt>
                <c:pt idx="1289">
                  <c:v>808524.47093081358</c:v>
                </c:pt>
                <c:pt idx="1290">
                  <c:v>812472.54655127355</c:v>
                </c:pt>
                <c:pt idx="1291">
                  <c:v>816384.34867673949</c:v>
                </c:pt>
                <c:pt idx="1292">
                  <c:v>820248.16669225693</c:v>
                </c:pt>
                <c:pt idx="1293">
                  <c:v>824052.61297350761</c:v>
                </c:pt>
                <c:pt idx="1294">
                  <c:v>827798.35938219691</c:v>
                </c:pt>
                <c:pt idx="1295">
                  <c:v>831486.07334237045</c:v>
                </c:pt>
                <c:pt idx="1296">
                  <c:v>835139.28635090997</c:v>
                </c:pt>
                <c:pt idx="1297">
                  <c:v>835139.28635090997</c:v>
                </c:pt>
                <c:pt idx="1298">
                  <c:v>835139.28635090997</c:v>
                </c:pt>
                <c:pt idx="1299">
                  <c:v>835139.28635090997</c:v>
                </c:pt>
                <c:pt idx="1300">
                  <c:v>835139.28635090997</c:v>
                </c:pt>
                <c:pt idx="1301">
                  <c:v>835139.28635090997</c:v>
                </c:pt>
                <c:pt idx="1302">
                  <c:v>835139.28635090997</c:v>
                </c:pt>
                <c:pt idx="1303">
                  <c:v>835139.28635090997</c:v>
                </c:pt>
                <c:pt idx="1304">
                  <c:v>835139.28635090997</c:v>
                </c:pt>
                <c:pt idx="1305">
                  <c:v>835139.28635090997</c:v>
                </c:pt>
                <c:pt idx="1306">
                  <c:v>835139.28635090997</c:v>
                </c:pt>
                <c:pt idx="1307">
                  <c:v>835139.28635090997</c:v>
                </c:pt>
                <c:pt idx="1308">
                  <c:v>838979.2747653058</c:v>
                </c:pt>
                <c:pt idx="1309">
                  <c:v>842807.38886834949</c:v>
                </c:pt>
                <c:pt idx="1310">
                  <c:v>846635.50297139317</c:v>
                </c:pt>
                <c:pt idx="1311">
                  <c:v>850451.76970855566</c:v>
                </c:pt>
                <c:pt idx="1312">
                  <c:v>854256.21598980634</c:v>
                </c:pt>
                <c:pt idx="1313">
                  <c:v>858037.10194713692</c:v>
                </c:pt>
                <c:pt idx="1314">
                  <c:v>861782.84835582622</c:v>
                </c:pt>
                <c:pt idx="1315">
                  <c:v>865505.30194273288</c:v>
                </c:pt>
                <c:pt idx="1316">
                  <c:v>869193.01590290642</c:v>
                </c:pt>
                <c:pt idx="1317">
                  <c:v>872811.96567637613</c:v>
                </c:pt>
                <c:pt idx="1318">
                  <c:v>876385.59926101519</c:v>
                </c:pt>
                <c:pt idx="1319">
                  <c:v>879914.33528790576</c:v>
                </c:pt>
                <c:pt idx="1320">
                  <c:v>879914.33528790576</c:v>
                </c:pt>
                <c:pt idx="1321">
                  <c:v>879914.33528790576</c:v>
                </c:pt>
                <c:pt idx="1322">
                  <c:v>879914.33528790576</c:v>
                </c:pt>
                <c:pt idx="1323">
                  <c:v>879914.33528790576</c:v>
                </c:pt>
                <c:pt idx="1324">
                  <c:v>879914.33528790576</c:v>
                </c:pt>
                <c:pt idx="1325">
                  <c:v>879914.33528790576</c:v>
                </c:pt>
                <c:pt idx="1326">
                  <c:v>879914.33528790576</c:v>
                </c:pt>
                <c:pt idx="1327">
                  <c:v>879914.33528790576</c:v>
                </c:pt>
                <c:pt idx="1328">
                  <c:v>879914.33528790576</c:v>
                </c:pt>
                <c:pt idx="1329">
                  <c:v>879914.33528790576</c:v>
                </c:pt>
                <c:pt idx="1330">
                  <c:v>879914.33528790576</c:v>
                </c:pt>
                <c:pt idx="1331">
                  <c:v>879914.33528790576</c:v>
                </c:pt>
                <c:pt idx="1332">
                  <c:v>884383.17932340561</c:v>
                </c:pt>
                <c:pt idx="1333">
                  <c:v>888838.75650988391</c:v>
                </c:pt>
                <c:pt idx="1334">
                  <c:v>893254.70533050119</c:v>
                </c:pt>
                <c:pt idx="1335">
                  <c:v>897631.28331153526</c:v>
                </c:pt>
                <c:pt idx="1336">
                  <c:v>901968.7470207297</c:v>
                </c:pt>
                <c:pt idx="1337">
                  <c:v>906293.22948869236</c:v>
                </c:pt>
                <c:pt idx="1338">
                  <c:v>910604.7590809454</c:v>
                </c:pt>
                <c:pt idx="1339">
                  <c:v>910604.7590809454</c:v>
                </c:pt>
                <c:pt idx="1340">
                  <c:v>910604.7590809454</c:v>
                </c:pt>
                <c:pt idx="1341">
                  <c:v>910604.7590809454</c:v>
                </c:pt>
                <c:pt idx="1342">
                  <c:v>910604.7590809454</c:v>
                </c:pt>
                <c:pt idx="1343">
                  <c:v>910604.7590809454</c:v>
                </c:pt>
                <c:pt idx="1344">
                  <c:v>910604.7590809454</c:v>
                </c:pt>
                <c:pt idx="1345">
                  <c:v>910604.7590809454</c:v>
                </c:pt>
                <c:pt idx="1346">
                  <c:v>910604.7590809454</c:v>
                </c:pt>
                <c:pt idx="1347">
                  <c:v>910604.7590809454</c:v>
                </c:pt>
                <c:pt idx="1348">
                  <c:v>915153.80932987446</c:v>
                </c:pt>
                <c:pt idx="1349">
                  <c:v>919676.00867683277</c:v>
                </c:pt>
                <c:pt idx="1350">
                  <c:v>924105.13829137105</c:v>
                </c:pt>
                <c:pt idx="1351">
                  <c:v>928390.84708676499</c:v>
                </c:pt>
                <c:pt idx="1352">
                  <c:v>932498.95940960012</c:v>
                </c:pt>
                <c:pt idx="1353">
                  <c:v>936434.91661191359</c:v>
                </c:pt>
                <c:pt idx="1354">
                  <c:v>940192.34945918655</c:v>
                </c:pt>
                <c:pt idx="1355">
                  <c:v>943777.272755616</c:v>
                </c:pt>
                <c:pt idx="1356">
                  <c:v>947173.80517493561</c:v>
                </c:pt>
                <c:pt idx="1357">
                  <c:v>950368.52896663477</c:v>
                </c:pt>
                <c:pt idx="1358">
                  <c:v>953360.5375489993</c:v>
                </c:pt>
                <c:pt idx="1359">
                  <c:v>956150.11327814893</c:v>
                </c:pt>
                <c:pt idx="1360">
                  <c:v>958729.83882975241</c:v>
                </c:pt>
                <c:pt idx="1361">
                  <c:v>961120.05564120959</c:v>
                </c:pt>
                <c:pt idx="1362">
                  <c:v>963395.21077306813</c:v>
                </c:pt>
                <c:pt idx="1363">
                  <c:v>963395.21077306813</c:v>
                </c:pt>
                <c:pt idx="1364">
                  <c:v>963395.21077306813</c:v>
                </c:pt>
                <c:pt idx="1365">
                  <c:v>963395.21077306813</c:v>
                </c:pt>
                <c:pt idx="1366">
                  <c:v>963395.21077306813</c:v>
                </c:pt>
                <c:pt idx="1367">
                  <c:v>965878.83526683098</c:v>
                </c:pt>
                <c:pt idx="1368">
                  <c:v>968294.26248720905</c:v>
                </c:pt>
                <c:pt idx="1369">
                  <c:v>970553.32445666927</c:v>
                </c:pt>
                <c:pt idx="1370">
                  <c:v>972686.6845805893</c:v>
                </c:pt>
                <c:pt idx="1371">
                  <c:v>974774.28268401138</c:v>
                </c:pt>
                <c:pt idx="1372">
                  <c:v>974774.28268401138</c:v>
                </c:pt>
                <c:pt idx="1373">
                  <c:v>976861.88078743359</c:v>
                </c:pt>
                <c:pt idx="1374">
                  <c:v>978911.90849203244</c:v>
                </c:pt>
                <c:pt idx="1375">
                  <c:v>980881.06518748833</c:v>
                </c:pt>
                <c:pt idx="1376">
                  <c:v>982716.19485331234</c:v>
                </c:pt>
                <c:pt idx="1377">
                  <c:v>984322.47064480744</c:v>
                </c:pt>
                <c:pt idx="1378">
                  <c:v>985623.75635304477</c:v>
                </c:pt>
                <c:pt idx="1379">
                  <c:v>986665.4259852278</c:v>
                </c:pt>
                <c:pt idx="1380">
                  <c:v>987487.56822464394</c:v>
                </c:pt>
                <c:pt idx="1381">
                  <c:v>988124.98643066455</c:v>
                </c:pt>
                <c:pt idx="1382">
                  <c:v>988691.73598097463</c:v>
                </c:pt>
                <c:pt idx="1383">
                  <c:v>988691.73598097463</c:v>
                </c:pt>
                <c:pt idx="1384">
                  <c:v>988691.73598097463</c:v>
                </c:pt>
                <c:pt idx="1385">
                  <c:v>988691.73598097463</c:v>
                </c:pt>
                <c:pt idx="1386">
                  <c:v>988691.73598097463</c:v>
                </c:pt>
                <c:pt idx="1387">
                  <c:v>988691.73598097463</c:v>
                </c:pt>
                <c:pt idx="1388">
                  <c:v>988691.73598097463</c:v>
                </c:pt>
                <c:pt idx="1389">
                  <c:v>988691.73598097463</c:v>
                </c:pt>
                <c:pt idx="1390">
                  <c:v>988691.73598097463</c:v>
                </c:pt>
                <c:pt idx="1391">
                  <c:v>988691.73598097463</c:v>
                </c:pt>
                <c:pt idx="1392">
                  <c:v>988691.73598097463</c:v>
                </c:pt>
                <c:pt idx="1393">
                  <c:v>988691.73598097463</c:v>
                </c:pt>
                <c:pt idx="1394">
                  <c:v>988691.73598097463</c:v>
                </c:pt>
                <c:pt idx="1395">
                  <c:v>990568.42662344419</c:v>
                </c:pt>
                <c:pt idx="1396">
                  <c:v>992431.18602490344</c:v>
                </c:pt>
                <c:pt idx="1397">
                  <c:v>994252.616628082</c:v>
                </c:pt>
                <c:pt idx="1398">
                  <c:v>996013.34805545956</c:v>
                </c:pt>
                <c:pt idx="1399">
                  <c:v>997701.96653272328</c:v>
                </c:pt>
                <c:pt idx="1400">
                  <c:v>999302.03550805105</c:v>
                </c:pt>
                <c:pt idx="1401">
                  <c:v>1000805.2191680205</c:v>
                </c:pt>
                <c:pt idx="1402">
                  <c:v>1002210.3482924554</c:v>
                </c:pt>
                <c:pt idx="1403">
                  <c:v>1003495.776971749</c:v>
                </c:pt>
                <c:pt idx="1404">
                  <c:v>1004611.3552075011</c:v>
                </c:pt>
                <c:pt idx="1405">
                  <c:v>1005495.8607505402</c:v>
                </c:pt>
                <c:pt idx="1406">
                  <c:v>1006185.6925297217</c:v>
                </c:pt>
                <c:pt idx="1407">
                  <c:v>1006761.3597449691</c:v>
                </c:pt>
                <c:pt idx="1408">
                  <c:v>1007316.3545955787</c:v>
                </c:pt>
                <c:pt idx="1409">
                  <c:v>1007316.3545955787</c:v>
                </c:pt>
                <c:pt idx="1410">
                  <c:v>1007316.3545955787</c:v>
                </c:pt>
                <c:pt idx="1411">
                  <c:v>1007886.0669616837</c:v>
                </c:pt>
                <c:pt idx="1412">
                  <c:v>1008446.9199204505</c:v>
                </c:pt>
                <c:pt idx="1413">
                  <c:v>1008996.0948622794</c:v>
                </c:pt>
                <c:pt idx="1414">
                  <c:v>1008996.0948622794</c:v>
                </c:pt>
                <c:pt idx="1415">
                  <c:v>1008996.0948622794</c:v>
                </c:pt>
                <c:pt idx="1416">
                  <c:v>1008996.0948622794</c:v>
                </c:pt>
                <c:pt idx="1417">
                  <c:v>1008996.0948622794</c:v>
                </c:pt>
                <c:pt idx="1418">
                  <c:v>1008996.0948622794</c:v>
                </c:pt>
                <c:pt idx="1419">
                  <c:v>1008996.0948622794</c:v>
                </c:pt>
                <c:pt idx="1420">
                  <c:v>1008996.0948622794</c:v>
                </c:pt>
                <c:pt idx="1421">
                  <c:v>1010069.6413822689</c:v>
                </c:pt>
                <c:pt idx="1422">
                  <c:v>1011028.2780219979</c:v>
                </c:pt>
                <c:pt idx="1423">
                  <c:v>1011865.708048402</c:v>
                </c:pt>
                <c:pt idx="1424">
                  <c:v>1012665.2895957017</c:v>
                </c:pt>
                <c:pt idx="1425">
                  <c:v>1012665.2895957017</c:v>
                </c:pt>
                <c:pt idx="1426">
                  <c:v>1012665.2895957017</c:v>
                </c:pt>
                <c:pt idx="1427">
                  <c:v>1012665.2895957017</c:v>
                </c:pt>
                <c:pt idx="1428">
                  <c:v>1012665.2895957017</c:v>
                </c:pt>
                <c:pt idx="1429">
                  <c:v>1012665.2895957017</c:v>
                </c:pt>
                <c:pt idx="1430">
                  <c:v>1013785.6117464169</c:v>
                </c:pt>
                <c:pt idx="1431">
                  <c:v>1014822.7849075516</c:v>
                </c:pt>
                <c:pt idx="1432">
                  <c:v>1015711.296790981</c:v>
                </c:pt>
                <c:pt idx="1433">
                  <c:v>1016404.4970590726</c:v>
                </c:pt>
                <c:pt idx="1434">
                  <c:v>1016933.5990398588</c:v>
                </c:pt>
                <c:pt idx="1435">
                  <c:v>1017322.1387822276</c:v>
                </c:pt>
                <c:pt idx="1436">
                  <c:v>1017675.6569070733</c:v>
                </c:pt>
                <c:pt idx="1437">
                  <c:v>1017675.6569070733</c:v>
                </c:pt>
                <c:pt idx="1438">
                  <c:v>1017675.6569070733</c:v>
                </c:pt>
                <c:pt idx="1439">
                  <c:v>1017675.6569070733</c:v>
                </c:pt>
                <c:pt idx="1440">
                  <c:v>1018100.8637512475</c:v>
                </c:pt>
                <c:pt idx="1441">
                  <c:v>1018508.7468889273</c:v>
                </c:pt>
                <c:pt idx="1442">
                  <c:v>1018873.7634507936</c:v>
                </c:pt>
                <c:pt idx="1443">
                  <c:v>1019209.234829043</c:v>
                </c:pt>
                <c:pt idx="1444">
                  <c:v>1019209.234829043</c:v>
                </c:pt>
                <c:pt idx="1445">
                  <c:v>1019209.234829043</c:v>
                </c:pt>
                <c:pt idx="1446">
                  <c:v>1019549.1782035119</c:v>
                </c:pt>
                <c:pt idx="1447">
                  <c:v>1019875.7832661216</c:v>
                </c:pt>
                <c:pt idx="1448">
                  <c:v>1020141.0067167929</c:v>
                </c:pt>
                <c:pt idx="1449">
                  <c:v>1020308.6154869893</c:v>
                </c:pt>
                <c:pt idx="1450">
                  <c:v>1020384.4026333139</c:v>
                </c:pt>
                <c:pt idx="1451">
                  <c:v>1020404.0331761802</c:v>
                </c:pt>
                <c:pt idx="1452">
                  <c:v>1020404.0331761802</c:v>
                </c:pt>
                <c:pt idx="1453">
                  <c:v>1020404.0331761802</c:v>
                </c:pt>
                <c:pt idx="1454">
                  <c:v>1020404.0331761802</c:v>
                </c:pt>
                <c:pt idx="1455">
                  <c:v>1020404.0331761802</c:v>
                </c:pt>
                <c:pt idx="1456">
                  <c:v>1020404.0331761802</c:v>
                </c:pt>
                <c:pt idx="1457">
                  <c:v>1020404.0331761802</c:v>
                </c:pt>
                <c:pt idx="1458">
                  <c:v>1020404.0331761802</c:v>
                </c:pt>
                <c:pt idx="1459">
                  <c:v>1020404.0331761802</c:v>
                </c:pt>
                <c:pt idx="1460">
                  <c:v>1020404.0331761802</c:v>
                </c:pt>
                <c:pt idx="1461">
                  <c:v>1020404.0331761802</c:v>
                </c:pt>
                <c:pt idx="1462">
                  <c:v>1020404.0331761802</c:v>
                </c:pt>
                <c:pt idx="1463">
                  <c:v>1020404.0331761802</c:v>
                </c:pt>
                <c:pt idx="1464">
                  <c:v>1020404.0331761802</c:v>
                </c:pt>
                <c:pt idx="1465">
                  <c:v>1020404.0331761802</c:v>
                </c:pt>
                <c:pt idx="1466">
                  <c:v>1020404.0331761802</c:v>
                </c:pt>
                <c:pt idx="1467">
                  <c:v>1020404.0331761802</c:v>
                </c:pt>
                <c:pt idx="1468">
                  <c:v>1020404.0331761802</c:v>
                </c:pt>
                <c:pt idx="1469">
                  <c:v>1020404.0331761802</c:v>
                </c:pt>
                <c:pt idx="1470">
                  <c:v>1020404.0331761802</c:v>
                </c:pt>
                <c:pt idx="1471">
                  <c:v>1020404.0331761802</c:v>
                </c:pt>
                <c:pt idx="1472">
                  <c:v>1020404.0331761802</c:v>
                </c:pt>
                <c:pt idx="1473">
                  <c:v>1020404.0331761802</c:v>
                </c:pt>
                <c:pt idx="1474">
                  <c:v>1020404.0331761802</c:v>
                </c:pt>
                <c:pt idx="1475">
                  <c:v>1020404.0331761802</c:v>
                </c:pt>
                <c:pt idx="1476">
                  <c:v>1020404.0331761802</c:v>
                </c:pt>
                <c:pt idx="1477">
                  <c:v>1020404.0331761802</c:v>
                </c:pt>
                <c:pt idx="1478">
                  <c:v>1020404.0331761802</c:v>
                </c:pt>
                <c:pt idx="1479">
                  <c:v>1020404.0331761802</c:v>
                </c:pt>
                <c:pt idx="1480">
                  <c:v>1020404.0331761802</c:v>
                </c:pt>
                <c:pt idx="1481">
                  <c:v>1020404.0331761802</c:v>
                </c:pt>
                <c:pt idx="1482">
                  <c:v>1020404.0331761802</c:v>
                </c:pt>
                <c:pt idx="1483">
                  <c:v>1020404.0331761802</c:v>
                </c:pt>
                <c:pt idx="1484">
                  <c:v>1020404.0331761802</c:v>
                </c:pt>
                <c:pt idx="1485">
                  <c:v>1020404.0331761802</c:v>
                </c:pt>
                <c:pt idx="1486">
                  <c:v>1020404.0331761802</c:v>
                </c:pt>
                <c:pt idx="1487">
                  <c:v>1020404.0331761802</c:v>
                </c:pt>
                <c:pt idx="1488">
                  <c:v>1020404.0331761802</c:v>
                </c:pt>
                <c:pt idx="1489">
                  <c:v>1020404.0331761802</c:v>
                </c:pt>
                <c:pt idx="1490">
                  <c:v>1020404.0331761802</c:v>
                </c:pt>
                <c:pt idx="1491">
                  <c:v>1020404.0331761802</c:v>
                </c:pt>
                <c:pt idx="1492">
                  <c:v>1020404.0331761802</c:v>
                </c:pt>
                <c:pt idx="1493">
                  <c:v>1020404.0331761802</c:v>
                </c:pt>
                <c:pt idx="1494">
                  <c:v>1020404.0331761802</c:v>
                </c:pt>
                <c:pt idx="1495">
                  <c:v>1020404.0331761802</c:v>
                </c:pt>
                <c:pt idx="1496">
                  <c:v>1020404.0331761802</c:v>
                </c:pt>
                <c:pt idx="1497">
                  <c:v>1020404.0331761802</c:v>
                </c:pt>
                <c:pt idx="1498">
                  <c:v>1020404.0331761802</c:v>
                </c:pt>
                <c:pt idx="1499">
                  <c:v>1020404.0331761802</c:v>
                </c:pt>
                <c:pt idx="1500">
                  <c:v>1020404.0331761802</c:v>
                </c:pt>
                <c:pt idx="1501">
                  <c:v>1020404.0331761802</c:v>
                </c:pt>
                <c:pt idx="1502">
                  <c:v>1020404.0331761802</c:v>
                </c:pt>
                <c:pt idx="1503">
                  <c:v>1020404.0331761802</c:v>
                </c:pt>
                <c:pt idx="1504">
                  <c:v>1020404.0331761802</c:v>
                </c:pt>
                <c:pt idx="1505">
                  <c:v>1020404.0331761802</c:v>
                </c:pt>
                <c:pt idx="1506">
                  <c:v>1020404.0331761802</c:v>
                </c:pt>
                <c:pt idx="1507">
                  <c:v>1020404.0331761802</c:v>
                </c:pt>
                <c:pt idx="1508">
                  <c:v>1020404.0331761802</c:v>
                </c:pt>
                <c:pt idx="1509">
                  <c:v>1020404.0331761802</c:v>
                </c:pt>
                <c:pt idx="1510">
                  <c:v>1020404.0331761802</c:v>
                </c:pt>
                <c:pt idx="1511">
                  <c:v>1020404.0331761802</c:v>
                </c:pt>
                <c:pt idx="1512">
                  <c:v>1020404.0331761802</c:v>
                </c:pt>
                <c:pt idx="1513">
                  <c:v>1020404.0331761802</c:v>
                </c:pt>
                <c:pt idx="1514">
                  <c:v>1020404.0331761802</c:v>
                </c:pt>
                <c:pt idx="1515">
                  <c:v>1020404.0331761802</c:v>
                </c:pt>
                <c:pt idx="1516">
                  <c:v>1020404.0331761802</c:v>
                </c:pt>
                <c:pt idx="1517">
                  <c:v>1020404.0331761802</c:v>
                </c:pt>
                <c:pt idx="1518">
                  <c:v>1020404.0331761802</c:v>
                </c:pt>
                <c:pt idx="1519">
                  <c:v>1020404.0331761802</c:v>
                </c:pt>
                <c:pt idx="1520">
                  <c:v>1020404.0331761802</c:v>
                </c:pt>
                <c:pt idx="1521">
                  <c:v>1020404.0331761802</c:v>
                </c:pt>
                <c:pt idx="1522">
                  <c:v>1020404.0331761802</c:v>
                </c:pt>
                <c:pt idx="1523">
                  <c:v>1024011.6145315238</c:v>
                </c:pt>
                <c:pt idx="1524">
                  <c:v>1027573.984568815</c:v>
                </c:pt>
                <c:pt idx="1525">
                  <c:v>1031014.1722851278</c:v>
                </c:pt>
                <c:pt idx="1526">
                  <c:v>1034271.6416251956</c:v>
                </c:pt>
                <c:pt idx="1527">
                  <c:v>1037303.4093811864</c:v>
                </c:pt>
                <c:pt idx="1528">
                  <c:v>1040102.3875031314</c:v>
                </c:pt>
                <c:pt idx="1529">
                  <c:v>1042699.8790374006</c:v>
                </c:pt>
                <c:pt idx="1530">
                  <c:v>1045140.7144443248</c:v>
                </c:pt>
                <c:pt idx="1531">
                  <c:v>1047472.8707191492</c:v>
                </c:pt>
                <c:pt idx="1532">
                  <c:v>1049748.0258510078</c:v>
                </c:pt>
                <c:pt idx="1533">
                  <c:v>1049748.0258510078</c:v>
                </c:pt>
                <c:pt idx="1534">
                  <c:v>1049748.0258510078</c:v>
                </c:pt>
                <c:pt idx="1535">
                  <c:v>1049748.0258510078</c:v>
                </c:pt>
                <c:pt idx="1536">
                  <c:v>1049748.0258510078</c:v>
                </c:pt>
                <c:pt idx="1537">
                  <c:v>1049748.0258510078</c:v>
                </c:pt>
                <c:pt idx="1538">
                  <c:v>1049748.0258510078</c:v>
                </c:pt>
                <c:pt idx="1539">
                  <c:v>1049748.0258510078</c:v>
                </c:pt>
                <c:pt idx="1540">
                  <c:v>1049748.0258510078</c:v>
                </c:pt>
                <c:pt idx="1541">
                  <c:v>1049748.0258510078</c:v>
                </c:pt>
                <c:pt idx="1542">
                  <c:v>1049748.0258510078</c:v>
                </c:pt>
                <c:pt idx="1543">
                  <c:v>1049748.0258510078</c:v>
                </c:pt>
                <c:pt idx="1544">
                  <c:v>1049748.0258510078</c:v>
                </c:pt>
                <c:pt idx="1545">
                  <c:v>1049748.0258510078</c:v>
                </c:pt>
                <c:pt idx="1546">
                  <c:v>1049748.0258510078</c:v>
                </c:pt>
                <c:pt idx="1547">
                  <c:v>1049748.0258510078</c:v>
                </c:pt>
                <c:pt idx="1548">
                  <c:v>1049748.0258510078</c:v>
                </c:pt>
                <c:pt idx="1549">
                  <c:v>1049748.0258510078</c:v>
                </c:pt>
                <c:pt idx="1550">
                  <c:v>1049748.0258510078</c:v>
                </c:pt>
                <c:pt idx="1551">
                  <c:v>1049748.0258510078</c:v>
                </c:pt>
                <c:pt idx="1552">
                  <c:v>1049748.0258510078</c:v>
                </c:pt>
                <c:pt idx="1553">
                  <c:v>1049748.0258510078</c:v>
                </c:pt>
                <c:pt idx="1554">
                  <c:v>1049748.0258510078</c:v>
                </c:pt>
                <c:pt idx="1555">
                  <c:v>1049748.0258510078</c:v>
                </c:pt>
                <c:pt idx="1556">
                  <c:v>1049748.0258510078</c:v>
                </c:pt>
                <c:pt idx="1557">
                  <c:v>1049748.0258510078</c:v>
                </c:pt>
                <c:pt idx="1558">
                  <c:v>1049748.0258510078</c:v>
                </c:pt>
                <c:pt idx="1559">
                  <c:v>1049748.0258510078</c:v>
                </c:pt>
                <c:pt idx="1560">
                  <c:v>1049748.0258510078</c:v>
                </c:pt>
                <c:pt idx="1561">
                  <c:v>1049748.0258510078</c:v>
                </c:pt>
                <c:pt idx="1562">
                  <c:v>1049748.0258510078</c:v>
                </c:pt>
                <c:pt idx="1563">
                  <c:v>1049748.0258510078</c:v>
                </c:pt>
                <c:pt idx="1564">
                  <c:v>1049748.0258510078</c:v>
                </c:pt>
                <c:pt idx="1565">
                  <c:v>1049748.0258510078</c:v>
                </c:pt>
                <c:pt idx="1566">
                  <c:v>1049748.0258510078</c:v>
                </c:pt>
                <c:pt idx="1567">
                  <c:v>1049748.0258510078</c:v>
                </c:pt>
                <c:pt idx="1568">
                  <c:v>1049748.0258510078</c:v>
                </c:pt>
                <c:pt idx="1569">
                  <c:v>1049748.0258510078</c:v>
                </c:pt>
                <c:pt idx="1570">
                  <c:v>1049748.0258510078</c:v>
                </c:pt>
                <c:pt idx="1571">
                  <c:v>1049748.0258510078</c:v>
                </c:pt>
                <c:pt idx="1572">
                  <c:v>1049748.0258510078</c:v>
                </c:pt>
                <c:pt idx="1573">
                  <c:v>1049748.0258510078</c:v>
                </c:pt>
                <c:pt idx="1574">
                  <c:v>1049748.0258510078</c:v>
                </c:pt>
                <c:pt idx="1575">
                  <c:v>1049748.0258510078</c:v>
                </c:pt>
                <c:pt idx="1576">
                  <c:v>1049748.0258510078</c:v>
                </c:pt>
                <c:pt idx="1577">
                  <c:v>1049748.0258510078</c:v>
                </c:pt>
                <c:pt idx="1578">
                  <c:v>1062941.3620173747</c:v>
                </c:pt>
                <c:pt idx="1579">
                  <c:v>1076048.6376595548</c:v>
                </c:pt>
                <c:pt idx="1580">
                  <c:v>1089070.2467352413</c:v>
                </c:pt>
                <c:pt idx="1581">
                  <c:v>1101949.9510582187</c:v>
                </c:pt>
                <c:pt idx="1582">
                  <c:v>1114716.9145952386</c:v>
                </c:pt>
                <c:pt idx="1583">
                  <c:v>1127316.0666551471</c:v>
                </c:pt>
                <c:pt idx="1584">
                  <c:v>1139721.4007194471</c:v>
                </c:pt>
                <c:pt idx="1585">
                  <c:v>1151907.8009257286</c:v>
                </c:pt>
                <c:pt idx="1586">
                  <c:v>1163851.1586538705</c:v>
                </c:pt>
                <c:pt idx="1587">
                  <c:v>1175528.4848520865</c:v>
                </c:pt>
                <c:pt idx="1588">
                  <c:v>1186943.9722214283</c:v>
                </c:pt>
                <c:pt idx="1589">
                  <c:v>1198127.3600623759</c:v>
                </c:pt>
                <c:pt idx="1590">
                  <c:v>1209132.5375125145</c:v>
                </c:pt>
                <c:pt idx="1591">
                  <c:v>1219986.5628157328</c:v>
                </c:pt>
                <c:pt idx="1592">
                  <c:v>1230740.636313746</c:v>
                </c:pt>
                <c:pt idx="1593">
                  <c:v>1241395.408389986</c:v>
                </c:pt>
                <c:pt idx="1594">
                  <c:v>1252000.7729391004</c:v>
                </c:pt>
                <c:pt idx="1595">
                  <c:v>1262556.891704917</c:v>
                </c:pt>
                <c:pt idx="1596">
                  <c:v>1273015.0029995777</c:v>
                </c:pt>
                <c:pt idx="1597">
                  <c:v>1283375.7503902686</c:v>
                </c:pt>
                <c:pt idx="1598">
                  <c:v>1293567.6526985576</c:v>
                </c:pt>
                <c:pt idx="1599">
                  <c:v>1303568.9784344651</c:v>
                </c:pt>
                <c:pt idx="1600">
                  <c:v>1313358.9300756596</c:v>
                </c:pt>
                <c:pt idx="1601">
                  <c:v>1322917.7472341752</c:v>
                </c:pt>
                <c:pt idx="1602">
                  <c:v>1332249.3173000638</c:v>
                </c:pt>
                <c:pt idx="1603">
                  <c:v>1341401.8647558289</c:v>
                </c:pt>
                <c:pt idx="1604">
                  <c:v>1350421.752112892</c:v>
                </c:pt>
                <c:pt idx="1605">
                  <c:v>1359332.1353145526</c:v>
                </c:pt>
                <c:pt idx="1606">
                  <c:v>1368198.9820131049</c:v>
                </c:pt>
                <c:pt idx="1607">
                  <c:v>1377022.4433019925</c:v>
                </c:pt>
                <c:pt idx="1608">
                  <c:v>1377022.4433019925</c:v>
                </c:pt>
                <c:pt idx="1609">
                  <c:v>1377022.4433019925</c:v>
                </c:pt>
                <c:pt idx="1610">
                  <c:v>1377022.4433019925</c:v>
                </c:pt>
                <c:pt idx="1611">
                  <c:v>1377022.4433019925</c:v>
                </c:pt>
                <c:pt idx="1612">
                  <c:v>1377022.4433019925</c:v>
                </c:pt>
                <c:pt idx="1613">
                  <c:v>1377022.4433019925</c:v>
                </c:pt>
                <c:pt idx="1614">
                  <c:v>1377022.4433019925</c:v>
                </c:pt>
                <c:pt idx="1615">
                  <c:v>1377022.4433019925</c:v>
                </c:pt>
                <c:pt idx="1616">
                  <c:v>1377022.4433019925</c:v>
                </c:pt>
                <c:pt idx="1617">
                  <c:v>1377022.4433019925</c:v>
                </c:pt>
                <c:pt idx="1618">
                  <c:v>1377022.4433019925</c:v>
                </c:pt>
                <c:pt idx="1619">
                  <c:v>1377022.4433019925</c:v>
                </c:pt>
                <c:pt idx="1620">
                  <c:v>1377022.4433019925</c:v>
                </c:pt>
                <c:pt idx="1621">
                  <c:v>1377022.4433019925</c:v>
                </c:pt>
                <c:pt idx="1622">
                  <c:v>1377022.4433019925</c:v>
                </c:pt>
                <c:pt idx="1623">
                  <c:v>1377022.4433019925</c:v>
                </c:pt>
                <c:pt idx="1624">
                  <c:v>1377022.4433019925</c:v>
                </c:pt>
                <c:pt idx="1625">
                  <c:v>1388308.5724256421</c:v>
                </c:pt>
                <c:pt idx="1626">
                  <c:v>1399491.9602665897</c:v>
                </c:pt>
                <c:pt idx="1627">
                  <c:v>1410421.3776046375</c:v>
                </c:pt>
                <c:pt idx="1628">
                  <c:v>1421002.0990618754</c:v>
                </c:pt>
                <c:pt idx="1629">
                  <c:v>1431146.1189424843</c:v>
                </c:pt>
                <c:pt idx="1630">
                  <c:v>1440843.148031719</c:v>
                </c:pt>
                <c:pt idx="1631">
                  <c:v>1450129.7320417759</c:v>
                </c:pt>
                <c:pt idx="1632">
                  <c:v>1459127.6426660242</c:v>
                </c:pt>
                <c:pt idx="1633">
                  <c:v>1467929.4678213673</c:v>
                </c:pt>
                <c:pt idx="1634">
                  <c:v>1476666.6104352151</c:v>
                </c:pt>
                <c:pt idx="1635">
                  <c:v>1485382.267369939</c:v>
                </c:pt>
                <c:pt idx="1636">
                  <c:v>1494097.924304663</c:v>
                </c:pt>
                <c:pt idx="1637">
                  <c:v>1502792.1330851151</c:v>
                </c:pt>
                <c:pt idx="1638">
                  <c:v>1511422.2221968505</c:v>
                </c:pt>
                <c:pt idx="1639">
                  <c:v>1519967.341611146</c:v>
                </c:pt>
                <c:pt idx="1640">
                  <c:v>1528407.0865563201</c:v>
                </c:pt>
                <c:pt idx="1641">
                  <c:v>1536763.1992792399</c:v>
                </c:pt>
                <c:pt idx="1642">
                  <c:v>1545077.7175610189</c:v>
                </c:pt>
                <c:pt idx="1643">
                  <c:v>1545077.7175610189</c:v>
                </c:pt>
                <c:pt idx="1644">
                  <c:v>1545077.7175610189</c:v>
                </c:pt>
                <c:pt idx="1645">
                  <c:v>1545077.7175610189</c:v>
                </c:pt>
                <c:pt idx="1646">
                  <c:v>1545077.7175610189</c:v>
                </c:pt>
                <c:pt idx="1647">
                  <c:v>1545077.7175610189</c:v>
                </c:pt>
                <c:pt idx="1648">
                  <c:v>1545077.7175610189</c:v>
                </c:pt>
                <c:pt idx="1649">
                  <c:v>1545077.7175610189</c:v>
                </c:pt>
                <c:pt idx="1650">
                  <c:v>1545077.7175610189</c:v>
                </c:pt>
                <c:pt idx="1651">
                  <c:v>1545077.7175610189</c:v>
                </c:pt>
                <c:pt idx="1652">
                  <c:v>1545077.7175610189</c:v>
                </c:pt>
                <c:pt idx="1653">
                  <c:v>1545077.7175610189</c:v>
                </c:pt>
                <c:pt idx="1654">
                  <c:v>1545077.7175610189</c:v>
                </c:pt>
                <c:pt idx="1655">
                  <c:v>1545077.7175610189</c:v>
                </c:pt>
                <c:pt idx="1656">
                  <c:v>1545077.7175610189</c:v>
                </c:pt>
                <c:pt idx="1657">
                  <c:v>1545077.7175610189</c:v>
                </c:pt>
                <c:pt idx="1658">
                  <c:v>1545077.7175610189</c:v>
                </c:pt>
                <c:pt idx="1659">
                  <c:v>1545077.7175610189</c:v>
                </c:pt>
                <c:pt idx="1660">
                  <c:v>1545077.7175610189</c:v>
                </c:pt>
                <c:pt idx="1661">
                  <c:v>1545077.7175610189</c:v>
                </c:pt>
                <c:pt idx="1662">
                  <c:v>1545077.7175610189</c:v>
                </c:pt>
                <c:pt idx="1663">
                  <c:v>1545077.7175610189</c:v>
                </c:pt>
                <c:pt idx="1664">
                  <c:v>1545077.7175610189</c:v>
                </c:pt>
                <c:pt idx="1665">
                  <c:v>1545077.7175610189</c:v>
                </c:pt>
                <c:pt idx="1666">
                  <c:v>1545077.7175610189</c:v>
                </c:pt>
                <c:pt idx="1667">
                  <c:v>1545077.7175610189</c:v>
                </c:pt>
                <c:pt idx="1668">
                  <c:v>1545077.7175610189</c:v>
                </c:pt>
                <c:pt idx="1669">
                  <c:v>1545077.7175610189</c:v>
                </c:pt>
                <c:pt idx="1670">
                  <c:v>1545077.7175610189</c:v>
                </c:pt>
                <c:pt idx="1671">
                  <c:v>1545077.7175610189</c:v>
                </c:pt>
                <c:pt idx="1672">
                  <c:v>1545077.7175610189</c:v>
                </c:pt>
                <c:pt idx="1673">
                  <c:v>1545077.7175610189</c:v>
                </c:pt>
                <c:pt idx="1674">
                  <c:v>1545077.7175610189</c:v>
                </c:pt>
                <c:pt idx="1675">
                  <c:v>1545077.7175610189</c:v>
                </c:pt>
                <c:pt idx="1676">
                  <c:v>1559243.9948420709</c:v>
                </c:pt>
                <c:pt idx="1677">
                  <c:v>1573380.0746786376</c:v>
                </c:pt>
                <c:pt idx="1678">
                  <c:v>1587455.894637598</c:v>
                </c:pt>
                <c:pt idx="1679">
                  <c:v>1601441.6617760397</c:v>
                </c:pt>
                <c:pt idx="1680">
                  <c:v>1615337.7796370015</c:v>
                </c:pt>
                <c:pt idx="1681">
                  <c:v>1629144.6508049874</c:v>
                </c:pt>
                <c:pt idx="1682">
                  <c:v>1642921.8623728652</c:v>
                </c:pt>
                <c:pt idx="1683">
                  <c:v>1642921.8623728652</c:v>
                </c:pt>
                <c:pt idx="1684">
                  <c:v>1642921.8623728652</c:v>
                </c:pt>
                <c:pt idx="1685">
                  <c:v>1642921.8623728652</c:v>
                </c:pt>
                <c:pt idx="1686">
                  <c:v>1642921.8623728652</c:v>
                </c:pt>
                <c:pt idx="1687">
                  <c:v>1642921.8623728652</c:v>
                </c:pt>
                <c:pt idx="1688">
                  <c:v>1642921.8623728652</c:v>
                </c:pt>
                <c:pt idx="1689">
                  <c:v>1642921.8623728652</c:v>
                </c:pt>
                <c:pt idx="1690">
                  <c:v>1642921.8623728652</c:v>
                </c:pt>
                <c:pt idx="1691">
                  <c:v>1642921.8623728652</c:v>
                </c:pt>
                <c:pt idx="1692">
                  <c:v>1642921.8623728652</c:v>
                </c:pt>
                <c:pt idx="1693">
                  <c:v>1642921.8623728652</c:v>
                </c:pt>
                <c:pt idx="1694">
                  <c:v>1642921.8623728652</c:v>
                </c:pt>
                <c:pt idx="1695">
                  <c:v>1642921.8623728652</c:v>
                </c:pt>
                <c:pt idx="1696">
                  <c:v>1642921.8623728652</c:v>
                </c:pt>
                <c:pt idx="1697">
                  <c:v>1642921.8623728652</c:v>
                </c:pt>
                <c:pt idx="1698">
                  <c:v>1642921.8623728652</c:v>
                </c:pt>
                <c:pt idx="1699">
                  <c:v>1657608.4180010394</c:v>
                </c:pt>
                <c:pt idx="1700">
                  <c:v>1672264.0054874623</c:v>
                </c:pt>
                <c:pt idx="1701">
                  <c:v>1686857.7935123115</c:v>
                </c:pt>
                <c:pt idx="1702">
                  <c:v>1701389.9642681514</c:v>
                </c:pt>
                <c:pt idx="1703">
                  <c:v>1715860.6996635357</c:v>
                </c:pt>
                <c:pt idx="1704">
                  <c:v>1730239.6224755018</c:v>
                </c:pt>
                <c:pt idx="1705">
                  <c:v>1744557.5634558515</c:v>
                </c:pt>
                <c:pt idx="1706">
                  <c:v>1758814.7035191024</c:v>
                </c:pt>
                <c:pt idx="1707">
                  <c:v>1773011.2232957627</c:v>
                </c:pt>
                <c:pt idx="1708">
                  <c:v>1787177.5005768144</c:v>
                </c:pt>
                <c:pt idx="1709">
                  <c:v>1801313.5804133811</c:v>
                </c:pt>
                <c:pt idx="1710">
                  <c:v>1801313.5804133811</c:v>
                </c:pt>
                <c:pt idx="1711">
                  <c:v>1801313.5804133811</c:v>
                </c:pt>
                <c:pt idx="1712">
                  <c:v>1801313.5804133811</c:v>
                </c:pt>
                <c:pt idx="1713">
                  <c:v>1801313.5804133811</c:v>
                </c:pt>
                <c:pt idx="1714">
                  <c:v>1801313.5804133811</c:v>
                </c:pt>
                <c:pt idx="1715">
                  <c:v>1801313.5804133811</c:v>
                </c:pt>
                <c:pt idx="1716">
                  <c:v>1801313.5804133811</c:v>
                </c:pt>
                <c:pt idx="1717">
                  <c:v>1801313.5804133811</c:v>
                </c:pt>
                <c:pt idx="1718">
                  <c:v>1801313.5804133811</c:v>
                </c:pt>
                <c:pt idx="1719">
                  <c:v>1801313.5804133811</c:v>
                </c:pt>
                <c:pt idx="1720">
                  <c:v>1801313.5804133811</c:v>
                </c:pt>
                <c:pt idx="1721">
                  <c:v>1801313.5804133811</c:v>
                </c:pt>
                <c:pt idx="1722">
                  <c:v>1801313.5804133811</c:v>
                </c:pt>
                <c:pt idx="1723">
                  <c:v>1801313.5804133811</c:v>
                </c:pt>
                <c:pt idx="1724">
                  <c:v>1801313.5804133811</c:v>
                </c:pt>
                <c:pt idx="1725">
                  <c:v>1816821.4363486622</c:v>
                </c:pt>
                <c:pt idx="1726">
                  <c:v>1832168.9238485373</c:v>
                </c:pt>
                <c:pt idx="1727">
                  <c:v>1847230.6683933896</c:v>
                </c:pt>
                <c:pt idx="1728">
                  <c:v>1861855.3333572045</c:v>
                </c:pt>
                <c:pt idx="1729">
                  <c:v>1875901.090812041</c:v>
                </c:pt>
                <c:pt idx="1730">
                  <c:v>1889238.7392503535</c:v>
                </c:pt>
                <c:pt idx="1731">
                  <c:v>1901865.7518475547</c:v>
                </c:pt>
                <c:pt idx="1732">
                  <c:v>1913782.3167393703</c:v>
                </c:pt>
                <c:pt idx="1733">
                  <c:v>1925042.6985393604</c:v>
                </c:pt>
                <c:pt idx="1734">
                  <c:v>1935697.4706156005</c:v>
                </c:pt>
                <c:pt idx="1735">
                  <c:v>1945793.7671142593</c:v>
                </c:pt>
                <c:pt idx="1736">
                  <c:v>1955352.5842727749</c:v>
                </c:pt>
                <c:pt idx="1737">
                  <c:v>1964372.4716298385</c:v>
                </c:pt>
                <c:pt idx="1738">
                  <c:v>1972896.4418106312</c:v>
                </c:pt>
                <c:pt idx="1739">
                  <c:v>1980944.1764402299</c:v>
                </c:pt>
                <c:pt idx="1740">
                  <c:v>1988573.9098707661</c:v>
                </c:pt>
                <c:pt idx="1741">
                  <c:v>1995857.8798129281</c:v>
                </c:pt>
                <c:pt idx="1742">
                  <c:v>2002880.7741550028</c:v>
                </c:pt>
                <c:pt idx="1743">
                  <c:v>2009667.2992521466</c:v>
                </c:pt>
                <c:pt idx="1744">
                  <c:v>2016258.3167635999</c:v>
                </c:pt>
                <c:pt idx="1745">
                  <c:v>2022675.1351461017</c:v>
                </c:pt>
                <c:pt idx="1746">
                  <c:v>2028921.0844196237</c:v>
                </c:pt>
                <c:pt idx="1747">
                  <c:v>2034999.4591028583</c:v>
                </c:pt>
                <c:pt idx="1748">
                  <c:v>2040946.1223104626</c:v>
                </c:pt>
                <c:pt idx="1749">
                  <c:v>2046763.1416369262</c:v>
                </c:pt>
                <c:pt idx="1750">
                  <c:v>2052484.2739770242</c:v>
                </c:pt>
                <c:pt idx="1751">
                  <c:v>2058126.3755720945</c:v>
                </c:pt>
                <c:pt idx="1752">
                  <c:v>2063690.2372131266</c:v>
                </c:pt>
                <c:pt idx="1753">
                  <c:v>2069176.6452534513</c:v>
                </c:pt>
                <c:pt idx="1754">
                  <c:v>2074586.3816087386</c:v>
                </c:pt>
                <c:pt idx="1755">
                  <c:v>2079920.2237569992</c:v>
                </c:pt>
                <c:pt idx="1756">
                  <c:v>2085178.9447385832</c:v>
                </c:pt>
                <c:pt idx="1757">
                  <c:v>2090363.3131561819</c:v>
                </c:pt>
                <c:pt idx="1758">
                  <c:v>2095459.4668043244</c:v>
                </c:pt>
                <c:pt idx="1759">
                  <c:v>2100482.943193838</c:v>
                </c:pt>
                <c:pt idx="1760">
                  <c:v>2105420.2022933592</c:v>
                </c:pt>
                <c:pt idx="1761">
                  <c:v>2110272.3227737495</c:v>
                </c:pt>
                <c:pt idx="1762">
                  <c:v>2115040.3756375946</c:v>
                </c:pt>
                <c:pt idx="1763">
                  <c:v>2119725.4242192036</c:v>
                </c:pt>
                <c:pt idx="1764">
                  <c:v>2124328.5241846088</c:v>
                </c:pt>
                <c:pt idx="1765">
                  <c:v>2128837.3414453939</c:v>
                </c:pt>
                <c:pt idx="1766">
                  <c:v>2133227.0144847604</c:v>
                </c:pt>
                <c:pt idx="1767">
                  <c:v>2137448.6651995513</c:v>
                </c:pt>
                <c:pt idx="1768">
                  <c:v>2141457.7431280231</c:v>
                </c:pt>
                <c:pt idx="1769">
                  <c:v>2145191.8297950905</c:v>
                </c:pt>
                <c:pt idx="1770">
                  <c:v>2148610.1385280574</c:v>
                </c:pt>
                <c:pt idx="1771">
                  <c:v>2151692.1534795822</c:v>
                </c:pt>
                <c:pt idx="1772">
                  <c:v>2154462.9947866756</c:v>
                </c:pt>
                <c:pt idx="1773">
                  <c:v>2156946.6192804384</c:v>
                </c:pt>
                <c:pt idx="1774">
                  <c:v>2159181.7011733032</c:v>
                </c:pt>
                <c:pt idx="1775">
                  <c:v>2161209.4310294129</c:v>
                </c:pt>
                <c:pt idx="1776">
                  <c:v>2163065.2539569172</c:v>
                </c:pt>
                <c:pt idx="1777">
                  <c:v>2164760.3349660612</c:v>
                </c:pt>
                <c:pt idx="1778">
                  <c:v>2166299.3198751691</c:v>
                </c:pt>
                <c:pt idx="1779">
                  <c:v>2167671.0116031291</c:v>
                </c:pt>
                <c:pt idx="1780">
                  <c:v>2168869.283539006</c:v>
                </c:pt>
                <c:pt idx="1781">
                  <c:v>2169897.5064305817</c:v>
                </c:pt>
                <c:pt idx="1782">
                  <c:v>2170778.0185911972</c:v>
                </c:pt>
                <c:pt idx="1783">
                  <c:v>2171537.3718811031</c:v>
                </c:pt>
                <c:pt idx="1784">
                  <c:v>2172203.9323890153</c:v>
                </c:pt>
                <c:pt idx="1785">
                  <c:v>2172800.752088198</c:v>
                </c:pt>
                <c:pt idx="1786">
                  <c:v>2173338.4006745527</c:v>
                </c:pt>
                <c:pt idx="1787">
                  <c:v>2173823.3003860093</c:v>
                </c:pt>
                <c:pt idx="1788">
                  <c:v>2174258.5783172278</c:v>
                </c:pt>
                <c:pt idx="1789">
                  <c:v>2174644.7334176316</c:v>
                </c:pt>
                <c:pt idx="1790">
                  <c:v>2174977.9785606232</c:v>
                </c:pt>
                <c:pt idx="1791">
                  <c:v>2175253.4413954546</c:v>
                </c:pt>
                <c:pt idx="1792">
                  <c:v>2175465.560186489</c:v>
                </c:pt>
                <c:pt idx="1793">
                  <c:v>2175611.7037787219</c:v>
                </c:pt>
                <c:pt idx="1794">
                  <c:v>2175697.5571195199</c:v>
                </c:pt>
                <c:pt idx="1795">
                  <c:v>2175697.5571195199</c:v>
                </c:pt>
                <c:pt idx="1796">
                  <c:v>2175697.5571195199</c:v>
                </c:pt>
                <c:pt idx="1797">
                  <c:v>2175697.5571195199</c:v>
                </c:pt>
                <c:pt idx="1798">
                  <c:v>2175697.5571195199</c:v>
                </c:pt>
                <c:pt idx="1799">
                  <c:v>2175697.5571195199</c:v>
                </c:pt>
                <c:pt idx="1800">
                  <c:v>2175697.5571195199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64-4D4F-BF89-7DE984B04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8410143"/>
        <c:axId val="188842262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E364-4D4F-BF89-7DE984B04DDB}"/>
                  </c:ext>
                </c:extLst>
              </c15:ser>
            </c15:filteredLineSeries>
          </c:ext>
        </c:extLst>
      </c:lineChart>
      <c:catAx>
        <c:axId val="18884101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/>
                  <a:t>Elapsed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8422623"/>
        <c:crosses val="autoZero"/>
        <c:auto val="1"/>
        <c:lblAlgn val="ctr"/>
        <c:lblOffset val="100"/>
        <c:noMultiLvlLbl val="0"/>
      </c:catAx>
      <c:valAx>
        <c:axId val="1888422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/>
                  <a:t>Returned Cumulative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8410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vs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'R-Line_Petrol_Tractive_Forces_R'!$K$1</c:f>
              <c:strCache>
                <c:ptCount val="1"/>
                <c:pt idx="0">
                  <c:v>Tractive Power (W)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'R-Line_Petrol_Tractive_Forces_R'!$A$2:$A$1802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'R-Line_Petrol_Tractive_Forces_R'!$K$2:$K$1802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4.4993126280113955</c:v>
                </c:pt>
                <c:pt idx="13">
                  <c:v>38.283600490002613</c:v>
                </c:pt>
                <c:pt idx="14">
                  <c:v>122.76159714843752</c:v>
                </c:pt>
                <c:pt idx="15">
                  <c:v>230.61195679199204</c:v>
                </c:pt>
                <c:pt idx="16">
                  <c:v>313.00242328526105</c:v>
                </c:pt>
                <c:pt idx="17">
                  <c:v>419.48147269877461</c:v>
                </c:pt>
                <c:pt idx="18">
                  <c:v>571.35565444742383</c:v>
                </c:pt>
                <c:pt idx="19">
                  <c:v>727.98841605151983</c:v>
                </c:pt>
                <c:pt idx="20">
                  <c:v>787.95392026731793</c:v>
                </c:pt>
                <c:pt idx="21">
                  <c:v>812.77714715618345</c:v>
                </c:pt>
                <c:pt idx="22">
                  <c:v>821.16084092227538</c:v>
                </c:pt>
                <c:pt idx="23">
                  <c:v>842.36284000000001</c:v>
                </c:pt>
                <c:pt idx="24">
                  <c:v>855.25246048411771</c:v>
                </c:pt>
                <c:pt idx="25">
                  <c:v>930.74880643732104</c:v>
                </c:pt>
                <c:pt idx="26">
                  <c:v>981.90120253757516</c:v>
                </c:pt>
                <c:pt idx="27">
                  <c:v>1089.9272300277619</c:v>
                </c:pt>
                <c:pt idx="28">
                  <c:v>1222.4984637167076</c:v>
                </c:pt>
                <c:pt idx="29">
                  <c:v>1366.2432218619406</c:v>
                </c:pt>
                <c:pt idx="30">
                  <c:v>1502.5874297340656</c:v>
                </c:pt>
                <c:pt idx="31">
                  <c:v>1581.0391562910065</c:v>
                </c:pt>
                <c:pt idx="32">
                  <c:v>1634.9958613788306</c:v>
                </c:pt>
                <c:pt idx="33">
                  <c:v>1676.3503360179891</c:v>
                </c:pt>
                <c:pt idx="34">
                  <c:v>1711.4016439004477</c:v>
                </c:pt>
                <c:pt idx="35">
                  <c:v>1718.4767729763105</c:v>
                </c:pt>
                <c:pt idx="36">
                  <c:v>1697.3163997861309</c:v>
                </c:pt>
                <c:pt idx="37">
                  <c:v>1594.4027983209994</c:v>
                </c:pt>
                <c:pt idx="38">
                  <c:v>1414.7260478473936</c:v>
                </c:pt>
                <c:pt idx="39">
                  <c:v>1244.7269326970115</c:v>
                </c:pt>
                <c:pt idx="40">
                  <c:v>1115.5842293154601</c:v>
                </c:pt>
                <c:pt idx="41">
                  <c:v>1000.9661109280058</c:v>
                </c:pt>
                <c:pt idx="42">
                  <c:v>850.94177126226714</c:v>
                </c:pt>
                <c:pt idx="43">
                  <c:v>693.39126018003412</c:v>
                </c:pt>
                <c:pt idx="44">
                  <c:v>588.48755986255708</c:v>
                </c:pt>
                <c:pt idx="45">
                  <c:v>544.4932441512675</c:v>
                </c:pt>
                <c:pt idx="46">
                  <c:v>528.03761172453653</c:v>
                </c:pt>
                <c:pt idx="47">
                  <c:v>499.04113919361151</c:v>
                </c:pt>
                <c:pt idx="48">
                  <c:v>464.64517094307217</c:v>
                </c:pt>
                <c:pt idx="49">
                  <c:v>446.34625657048355</c:v>
                </c:pt>
                <c:pt idx="50">
                  <c:v>446.34625657048355</c:v>
                </c:pt>
                <c:pt idx="51">
                  <c:v>434.32152339264979</c:v>
                </c:pt>
                <c:pt idx="52">
                  <c:v>384.69573317885823</c:v>
                </c:pt>
                <c:pt idx="53">
                  <c:v>313.00242328526105</c:v>
                </c:pt>
                <c:pt idx="54">
                  <c:v>286.62675437605139</c:v>
                </c:pt>
                <c:pt idx="55">
                  <c:v>284.02250046296234</c:v>
                </c:pt>
                <c:pt idx="56">
                  <c:v>284.02250046296234</c:v>
                </c:pt>
                <c:pt idx="57">
                  <c:v>284.02250046296234</c:v>
                </c:pt>
                <c:pt idx="58">
                  <c:v>291.85304214934104</c:v>
                </c:pt>
                <c:pt idx="59">
                  <c:v>299.73765636718753</c:v>
                </c:pt>
                <c:pt idx="60">
                  <c:v>356.55476952057973</c:v>
                </c:pt>
                <c:pt idx="61">
                  <c:v>373.35005721191385</c:v>
                </c:pt>
                <c:pt idx="62">
                  <c:v>390.41438871835146</c:v>
                </c:pt>
                <c:pt idx="63">
                  <c:v>399.05074300781251</c:v>
                </c:pt>
                <c:pt idx="64">
                  <c:v>425.39238612792946</c:v>
                </c:pt>
                <c:pt idx="65">
                  <c:v>446.34625657048355</c:v>
                </c:pt>
                <c:pt idx="66">
                  <c:v>455.45592868281182</c:v>
                </c:pt>
                <c:pt idx="67">
                  <c:v>464.64517094307217</c:v>
                </c:pt>
                <c:pt idx="68">
                  <c:v>524.77657438045799</c:v>
                </c:pt>
                <c:pt idx="69">
                  <c:v>623.57076248628175</c:v>
                </c:pt>
                <c:pt idx="70">
                  <c:v>747.65127739977743</c:v>
                </c:pt>
                <c:pt idx="71">
                  <c:v>885.8280176912333</c:v>
                </c:pt>
                <c:pt idx="72">
                  <c:v>1015.4302824978002</c:v>
                </c:pt>
                <c:pt idx="73">
                  <c:v>1105.271069365562</c:v>
                </c:pt>
                <c:pt idx="74">
                  <c:v>1162.8356763924667</c:v>
                </c:pt>
                <c:pt idx="75">
                  <c:v>1211.4916904453785</c:v>
                </c:pt>
                <c:pt idx="76">
                  <c:v>1267.2445700479432</c:v>
                </c:pt>
                <c:pt idx="77">
                  <c:v>1330.6846192135167</c:v>
                </c:pt>
                <c:pt idx="78">
                  <c:v>1378.2483587020661</c:v>
                </c:pt>
                <c:pt idx="79">
                  <c:v>1390.3302814676429</c:v>
                </c:pt>
                <c:pt idx="80">
                  <c:v>1360.2693260488868</c:v>
                </c:pt>
                <c:pt idx="81">
                  <c:v>1330.6846192135167</c:v>
                </c:pt>
                <c:pt idx="82">
                  <c:v>1261.5878802144425</c:v>
                </c:pt>
                <c:pt idx="83">
                  <c:v>1244.7269326970115</c:v>
                </c:pt>
                <c:pt idx="84">
                  <c:v>1228.0286423880746</c:v>
                </c:pt>
                <c:pt idx="85">
                  <c:v>1184.2850515363623</c:v>
                </c:pt>
                <c:pt idx="86">
                  <c:v>1152.2152262027705</c:v>
                </c:pt>
                <c:pt idx="87">
                  <c:v>1115.5842293154601</c:v>
                </c:pt>
                <c:pt idx="88">
                  <c:v>1095.0251215234375</c:v>
                </c:pt>
                <c:pt idx="89">
                  <c:v>981.90120253757516</c:v>
                </c:pt>
                <c:pt idx="90">
                  <c:v>779.78749354726642</c:v>
                </c:pt>
                <c:pt idx="91">
                  <c:v>581.60260817686856</c:v>
                </c:pt>
                <c:pt idx="92">
                  <c:v>422.43277750262513</c:v>
                </c:pt>
                <c:pt idx="93">
                  <c:v>342.75660418911787</c:v>
                </c:pt>
                <c:pt idx="94">
                  <c:v>284.02250046296234</c:v>
                </c:pt>
                <c:pt idx="95">
                  <c:v>210.85058383508348</c:v>
                </c:pt>
                <c:pt idx="96">
                  <c:v>132.066584570098</c:v>
                </c:pt>
                <c:pt idx="97">
                  <c:v>81.366281562500006</c:v>
                </c:pt>
                <c:pt idx="98">
                  <c:v>49.578407883176816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4.4993126280113955</c:v>
                </c:pt>
                <c:pt idx="139">
                  <c:v>42.798690378776229</c:v>
                </c:pt>
                <c:pt idx="140">
                  <c:v>139.07490139452142</c:v>
                </c:pt>
                <c:pt idx="141">
                  <c:v>276.24471246582016</c:v>
                </c:pt>
                <c:pt idx="142">
                  <c:v>404.84779639103152</c:v>
                </c:pt>
                <c:pt idx="143">
                  <c:v>480.14097930175757</c:v>
                </c:pt>
                <c:pt idx="144">
                  <c:v>511.83109394141997</c:v>
                </c:pt>
                <c:pt idx="145">
                  <c:v>541.18189541838046</c:v>
                </c:pt>
                <c:pt idx="146">
                  <c:v>609.40422952546282</c:v>
                </c:pt>
                <c:pt idx="147">
                  <c:v>704.81154388090386</c:v>
                </c:pt>
                <c:pt idx="148">
                  <c:v>796.17407759677371</c:v>
                </c:pt>
                <c:pt idx="149">
                  <c:v>859.57736389445984</c:v>
                </c:pt>
                <c:pt idx="150">
                  <c:v>885.8280176912333</c:v>
                </c:pt>
                <c:pt idx="151">
                  <c:v>868.27000866463595</c:v>
                </c:pt>
                <c:pt idx="152">
                  <c:v>775.72430705074692</c:v>
                </c:pt>
                <c:pt idx="153">
                  <c:v>602.38797976878539</c:v>
                </c:pt>
                <c:pt idx="154">
                  <c:v>431.33671022693295</c:v>
                </c:pt>
                <c:pt idx="155">
                  <c:v>318.35277992027363</c:v>
                </c:pt>
                <c:pt idx="156">
                  <c:v>284.02250046296234</c:v>
                </c:pt>
                <c:pt idx="157">
                  <c:v>299.73765636718753</c:v>
                </c:pt>
                <c:pt idx="158">
                  <c:v>340.01797490650233</c:v>
                </c:pt>
                <c:pt idx="159">
                  <c:v>428.36034742069506</c:v>
                </c:pt>
                <c:pt idx="160">
                  <c:v>518.28419806550153</c:v>
                </c:pt>
                <c:pt idx="161">
                  <c:v>630.72182722656248</c:v>
                </c:pt>
                <c:pt idx="162">
                  <c:v>708.64305375886011</c:v>
                </c:pt>
                <c:pt idx="163">
                  <c:v>792.05725818286794</c:v>
                </c:pt>
                <c:pt idx="164">
                  <c:v>872.63784771649625</c:v>
                </c:pt>
                <c:pt idx="165">
                  <c:v>944.5161896951231</c:v>
                </c:pt>
                <c:pt idx="166">
                  <c:v>991.40229759529745</c:v>
                </c:pt>
                <c:pt idx="167">
                  <c:v>1044.7898870468873</c:v>
                </c:pt>
                <c:pt idx="168">
                  <c:v>1146.9308894924507</c:v>
                </c:pt>
                <c:pt idx="169">
                  <c:v>1255.9494099421233</c:v>
                </c:pt>
                <c:pt idx="170">
                  <c:v>1301.5700552104638</c:v>
                </c:pt>
                <c:pt idx="171">
                  <c:v>1267.2445700479432</c:v>
                </c:pt>
                <c:pt idx="172">
                  <c:v>1141.663746577146</c:v>
                </c:pt>
                <c:pt idx="173">
                  <c:v>939.91193596187975</c:v>
                </c:pt>
                <c:pt idx="174">
                  <c:v>771.67440666855657</c:v>
                </c:pt>
                <c:pt idx="175">
                  <c:v>700.99244088911962</c:v>
                </c:pt>
                <c:pt idx="176">
                  <c:v>693.39126018003412</c:v>
                </c:pt>
                <c:pt idx="177">
                  <c:v>724.09413905257952</c:v>
                </c:pt>
                <c:pt idx="178">
                  <c:v>800.30442735505119</c:v>
                </c:pt>
                <c:pt idx="179">
                  <c:v>859.57736389445984</c:v>
                </c:pt>
                <c:pt idx="180">
                  <c:v>877.02009634087437</c:v>
                </c:pt>
                <c:pt idx="181">
                  <c:v>872.63784771649625</c:v>
                </c:pt>
                <c:pt idx="182">
                  <c:v>859.57736389445984</c:v>
                </c:pt>
                <c:pt idx="183">
                  <c:v>821.16084092227538</c:v>
                </c:pt>
                <c:pt idx="184">
                  <c:v>731.89539301269349</c:v>
                </c:pt>
                <c:pt idx="185">
                  <c:v>637.91861183084643</c:v>
                </c:pt>
                <c:pt idx="186">
                  <c:v>547.81480169994177</c:v>
                </c:pt>
                <c:pt idx="187">
                  <c:v>480.14097930175757</c:v>
                </c:pt>
                <c:pt idx="188">
                  <c:v>425.39238612792946</c:v>
                </c:pt>
                <c:pt idx="189">
                  <c:v>384.69573317885823</c:v>
                </c:pt>
                <c:pt idx="190">
                  <c:v>351.01430422028318</c:v>
                </c:pt>
                <c:pt idx="191">
                  <c:v>329.13184218801513</c:v>
                </c:pt>
                <c:pt idx="192">
                  <c:v>307.67766195873065</c:v>
                </c:pt>
                <c:pt idx="193">
                  <c:v>297.10336215883905</c:v>
                </c:pt>
                <c:pt idx="194">
                  <c:v>289.236918656174</c:v>
                </c:pt>
                <c:pt idx="195">
                  <c:v>284.02250046296234</c:v>
                </c:pt>
                <c:pt idx="196">
                  <c:v>284.02250046296234</c:v>
                </c:pt>
                <c:pt idx="197">
                  <c:v>284.02250046296234</c:v>
                </c:pt>
                <c:pt idx="198">
                  <c:v>284.02250046296234</c:v>
                </c:pt>
                <c:pt idx="199">
                  <c:v>297.10336215883905</c:v>
                </c:pt>
                <c:pt idx="200">
                  <c:v>310.33686763144061</c:v>
                </c:pt>
                <c:pt idx="201">
                  <c:v>337.2862329110929</c:v>
                </c:pt>
                <c:pt idx="202">
                  <c:v>364.91944231047358</c:v>
                </c:pt>
                <c:pt idx="203">
                  <c:v>407.7583147777413</c:v>
                </c:pt>
                <c:pt idx="204">
                  <c:v>483.26764127630884</c:v>
                </c:pt>
                <c:pt idx="205">
                  <c:v>554.48873862868561</c:v>
                </c:pt>
                <c:pt idx="206">
                  <c:v>645.1615070672043</c:v>
                </c:pt>
                <c:pt idx="207">
                  <c:v>763.61426886312177</c:v>
                </c:pt>
                <c:pt idx="208">
                  <c:v>877.02009634087437</c:v>
                </c:pt>
                <c:pt idx="209">
                  <c:v>986.64393470507559</c:v>
                </c:pt>
                <c:pt idx="210">
                  <c:v>1146.9308894924507</c:v>
                </c:pt>
                <c:pt idx="211">
                  <c:v>1272.9195282886483</c:v>
                </c:pt>
                <c:pt idx="212">
                  <c:v>1372.2362164643189</c:v>
                </c:pt>
                <c:pt idx="213">
                  <c:v>1451.9053610595674</c:v>
                </c:pt>
                <c:pt idx="214">
                  <c:v>1521.924723347038</c:v>
                </c:pt>
                <c:pt idx="215">
                  <c:v>1621.380760096843</c:v>
                </c:pt>
                <c:pt idx="216">
                  <c:v>1754.1794423828126</c:v>
                </c:pt>
                <c:pt idx="217">
                  <c:v>1910.2025058291672</c:v>
                </c:pt>
                <c:pt idx="218">
                  <c:v>2060.0963141881521</c:v>
                </c:pt>
                <c:pt idx="219">
                  <c:v>2193.0106746129468</c:v>
                </c:pt>
                <c:pt idx="220">
                  <c:v>2296.8378049206253</c:v>
                </c:pt>
                <c:pt idx="221">
                  <c:v>2377.0945976682046</c:v>
                </c:pt>
                <c:pt idx="222">
                  <c:v>2413.4314546826135</c:v>
                </c:pt>
                <c:pt idx="223">
                  <c:v>2450.1833073856637</c:v>
                </c:pt>
                <c:pt idx="224">
                  <c:v>2478.0214184049537</c:v>
                </c:pt>
                <c:pt idx="225">
                  <c:v>2515.5070358484795</c:v>
                </c:pt>
                <c:pt idx="226">
                  <c:v>2572.5306750329992</c:v>
                </c:pt>
                <c:pt idx="227">
                  <c:v>2620.7860359472247</c:v>
                </c:pt>
                <c:pt idx="228">
                  <c:v>2669.7166929296873</c:v>
                </c:pt>
                <c:pt idx="229">
                  <c:v>2709.3515347494858</c:v>
                </c:pt>
                <c:pt idx="230">
                  <c:v>2739.3657354497723</c:v>
                </c:pt>
                <c:pt idx="231">
                  <c:v>2739.3657354497723</c:v>
                </c:pt>
                <c:pt idx="232">
                  <c:v>2709.3515347494858</c:v>
                </c:pt>
                <c:pt idx="233">
                  <c:v>2582.1280166064416</c:v>
                </c:pt>
                <c:pt idx="234">
                  <c:v>2395.2113470983577</c:v>
                </c:pt>
                <c:pt idx="235">
                  <c:v>2227.220092570873</c:v>
                </c:pt>
                <c:pt idx="236">
                  <c:v>2125.775084408258</c:v>
                </c:pt>
                <c:pt idx="237">
                  <c:v>2076.3714225578569</c:v>
                </c:pt>
                <c:pt idx="238">
                  <c:v>2011.8438550672913</c:v>
                </c:pt>
                <c:pt idx="239">
                  <c:v>1894.9131587580318</c:v>
                </c:pt>
                <c:pt idx="240">
                  <c:v>1704.3482024523985</c:v>
                </c:pt>
                <c:pt idx="241">
                  <c:v>1515.4587039978294</c:v>
                </c:pt>
                <c:pt idx="242">
                  <c:v>1390.3302814676429</c:v>
                </c:pt>
                <c:pt idx="243">
                  <c:v>1244.7269326970115</c:v>
                </c:pt>
                <c:pt idx="244">
                  <c:v>1115.5842293154601</c:v>
                </c:pt>
                <c:pt idx="245">
                  <c:v>1000.9661109280058</c:v>
                </c:pt>
                <c:pt idx="246">
                  <c:v>850.94177126226714</c:v>
                </c:pt>
                <c:pt idx="247">
                  <c:v>693.39126018003412</c:v>
                </c:pt>
                <c:pt idx="248">
                  <c:v>588.48755986255708</c:v>
                </c:pt>
                <c:pt idx="249">
                  <c:v>544.4932441512675</c:v>
                </c:pt>
                <c:pt idx="250">
                  <c:v>528.03761172453653</c:v>
                </c:pt>
                <c:pt idx="251">
                  <c:v>499.04113919361151</c:v>
                </c:pt>
                <c:pt idx="252">
                  <c:v>464.64517094307217</c:v>
                </c:pt>
                <c:pt idx="253">
                  <c:v>446.34625657048355</c:v>
                </c:pt>
                <c:pt idx="254">
                  <c:v>446.34625657048355</c:v>
                </c:pt>
                <c:pt idx="255">
                  <c:v>434.32152339264979</c:v>
                </c:pt>
                <c:pt idx="256">
                  <c:v>384.69573317885823</c:v>
                </c:pt>
                <c:pt idx="257">
                  <c:v>351.01430422028318</c:v>
                </c:pt>
                <c:pt idx="258">
                  <c:v>376.17514392966513</c:v>
                </c:pt>
                <c:pt idx="259">
                  <c:v>449.37405422372638</c:v>
                </c:pt>
                <c:pt idx="260">
                  <c:v>534.58962901593543</c:v>
                </c:pt>
                <c:pt idx="261">
                  <c:v>623.57076248628175</c:v>
                </c:pt>
                <c:pt idx="262">
                  <c:v>716.34348955732185</c:v>
                </c:pt>
                <c:pt idx="263">
                  <c:v>838.09450026755712</c:v>
                </c:pt>
                <c:pt idx="264">
                  <c:v>1010.593033303758</c:v>
                </c:pt>
                <c:pt idx="265">
                  <c:v>1195.1147580266907</c:v>
                </c:pt>
                <c:pt idx="266">
                  <c:v>1360.2693260488868</c:v>
                </c:pt>
                <c:pt idx="267">
                  <c:v>1470.7614237962857</c:v>
                </c:pt>
                <c:pt idx="268">
                  <c:v>1607.849869333568</c:v>
                </c:pt>
                <c:pt idx="269">
                  <c:v>1711.4016439004477</c:v>
                </c:pt>
                <c:pt idx="270">
                  <c:v>1819.8331347216763</c:v>
                </c:pt>
                <c:pt idx="271">
                  <c:v>1827.2394397354906</c:v>
                </c:pt>
                <c:pt idx="272">
                  <c:v>1797.7485462036873</c:v>
                </c:pt>
                <c:pt idx="273">
                  <c:v>1775.8644217048143</c:v>
                </c:pt>
                <c:pt idx="274">
                  <c:v>1662.4802585713412</c:v>
                </c:pt>
                <c:pt idx="275">
                  <c:v>1470.7614237962857</c:v>
                </c:pt>
                <c:pt idx="276">
                  <c:v>1301.5700552104638</c:v>
                </c:pt>
                <c:pt idx="277">
                  <c:v>1105.271069365562</c:v>
                </c:pt>
                <c:pt idx="278">
                  <c:v>935.32282449128172</c:v>
                </c:pt>
                <c:pt idx="279">
                  <c:v>708.64305375886011</c:v>
                </c:pt>
                <c:pt idx="280">
                  <c:v>561.20409697268258</c:v>
                </c:pt>
                <c:pt idx="281">
                  <c:v>521.52545277611614</c:v>
                </c:pt>
                <c:pt idx="282">
                  <c:v>612.92903531572131</c:v>
                </c:pt>
                <c:pt idx="283">
                  <c:v>751.62248686218777</c:v>
                </c:pt>
                <c:pt idx="284">
                  <c:v>903.61892448660751</c:v>
                </c:pt>
                <c:pt idx="285">
                  <c:v>1089.9272300277619</c:v>
                </c:pt>
                <c:pt idx="286">
                  <c:v>1267.2445700479432</c:v>
                </c:pt>
                <c:pt idx="287">
                  <c:v>1464.4562055072304</c:v>
                </c:pt>
                <c:pt idx="288">
                  <c:v>1683.3175154149415</c:v>
                </c:pt>
                <c:pt idx="289">
                  <c:v>1925.5838787803937</c:v>
                </c:pt>
                <c:pt idx="290">
                  <c:v>2076.3714225578569</c:v>
                </c:pt>
                <c:pt idx="291">
                  <c:v>2125.775084408258</c:v>
                </c:pt>
                <c:pt idx="292">
                  <c:v>2076.3714225578569</c:v>
                </c:pt>
                <c:pt idx="293">
                  <c:v>1988.0374447478564</c:v>
                </c:pt>
                <c:pt idx="294">
                  <c:v>1925.5838787803937</c:v>
                </c:pt>
                <c:pt idx="295">
                  <c:v>1887.3028728124998</c:v>
                </c:pt>
                <c:pt idx="296">
                  <c:v>1879.7154467989478</c:v>
                </c:pt>
                <c:pt idx="297">
                  <c:v>1887.3028728124998</c:v>
                </c:pt>
                <c:pt idx="298">
                  <c:v>1910.2025058291672</c:v>
                </c:pt>
                <c:pt idx="299">
                  <c:v>1925.5838787803937</c:v>
                </c:pt>
                <c:pt idx="300">
                  <c:v>1925.5838787803937</c:v>
                </c:pt>
                <c:pt idx="301">
                  <c:v>1910.2025058291672</c:v>
                </c:pt>
                <c:pt idx="302">
                  <c:v>1872.1508318713943</c:v>
                </c:pt>
                <c:pt idx="303">
                  <c:v>1812.4492500257657</c:v>
                </c:pt>
                <c:pt idx="304">
                  <c:v>1739.8327744307192</c:v>
                </c:pt>
                <c:pt idx="305">
                  <c:v>1634.9958613788306</c:v>
                </c:pt>
                <c:pt idx="306">
                  <c:v>1534.917770710138</c:v>
                </c:pt>
                <c:pt idx="307">
                  <c:v>1470.7614237962857</c:v>
                </c:pt>
                <c:pt idx="308">
                  <c:v>1439.4336471457405</c:v>
                </c:pt>
                <c:pt idx="309">
                  <c:v>1427.0406729977049</c:v>
                </c:pt>
                <c:pt idx="310">
                  <c:v>1402.4893809267244</c:v>
                </c:pt>
                <c:pt idx="311">
                  <c:v>1372.2362164643189</c:v>
                </c:pt>
                <c:pt idx="312">
                  <c:v>1330.6846192135167</c:v>
                </c:pt>
                <c:pt idx="313">
                  <c:v>1267.2445700479432</c:v>
                </c:pt>
                <c:pt idx="314">
                  <c:v>1189.6911124999999</c:v>
                </c:pt>
                <c:pt idx="315">
                  <c:v>1105.271069365562</c:v>
                </c:pt>
                <c:pt idx="316">
                  <c:v>1034.9390057219302</c:v>
                </c:pt>
                <c:pt idx="317">
                  <c:v>972.46243498676847</c:v>
                </c:pt>
                <c:pt idx="318">
                  <c:v>894.69416348379127</c:v>
                </c:pt>
                <c:pt idx="319">
                  <c:v>808.60591328874693</c:v>
                </c:pt>
                <c:pt idx="320">
                  <c:v>731.89539301269349</c:v>
                </c:pt>
                <c:pt idx="321">
                  <c:v>712.48701936899545</c:v>
                </c:pt>
                <c:pt idx="322">
                  <c:v>685.83912086353325</c:v>
                </c:pt>
                <c:pt idx="323">
                  <c:v>685.83912086353325</c:v>
                </c:pt>
                <c:pt idx="324">
                  <c:v>663.47304358886686</c:v>
                </c:pt>
                <c:pt idx="325">
                  <c:v>648.80036828743118</c:v>
                </c:pt>
                <c:pt idx="326">
                  <c:v>648.80036828743118</c:v>
                </c:pt>
                <c:pt idx="327">
                  <c:v>637.91861183084643</c:v>
                </c:pt>
                <c:pt idx="328">
                  <c:v>627.14060429642575</c:v>
                </c:pt>
                <c:pt idx="329">
                  <c:v>531.30861365435953</c:v>
                </c:pt>
                <c:pt idx="330">
                  <c:v>437.31483576385489</c:v>
                </c:pt>
                <c:pt idx="331">
                  <c:v>419.48147269877461</c:v>
                </c:pt>
                <c:pt idx="332">
                  <c:v>413.60357917140141</c:v>
                </c:pt>
                <c:pt idx="333">
                  <c:v>390.41438871835146</c:v>
                </c:pt>
                <c:pt idx="334">
                  <c:v>381.8479330671293</c:v>
                </c:pt>
                <c:pt idx="335">
                  <c:v>364.91944231047358</c:v>
                </c:pt>
                <c:pt idx="336">
                  <c:v>351.01430422028318</c:v>
                </c:pt>
                <c:pt idx="337">
                  <c:v>345.50216960494731</c:v>
                </c:pt>
                <c:pt idx="338">
                  <c:v>351.01430422028318</c:v>
                </c:pt>
                <c:pt idx="339">
                  <c:v>376.17514392966513</c:v>
                </c:pt>
                <c:pt idx="340">
                  <c:v>446.34625657048355</c:v>
                </c:pt>
                <c:pt idx="341">
                  <c:v>551.14661691041169</c:v>
                </c:pt>
                <c:pt idx="342">
                  <c:v>656.11316216202727</c:v>
                </c:pt>
                <c:pt idx="343">
                  <c:v>689.60908477071484</c:v>
                </c:pt>
                <c:pt idx="344">
                  <c:v>700.99244088911962</c:v>
                </c:pt>
                <c:pt idx="345">
                  <c:v>708.64305375886011</c:v>
                </c:pt>
                <c:pt idx="346">
                  <c:v>743.69301212962773</c:v>
                </c:pt>
                <c:pt idx="347">
                  <c:v>751.62248686218777</c:v>
                </c:pt>
                <c:pt idx="348">
                  <c:v>771.67440666855657</c:v>
                </c:pt>
                <c:pt idx="349">
                  <c:v>796.17407759677371</c:v>
                </c:pt>
                <c:pt idx="350">
                  <c:v>812.77714715618345</c:v>
                </c:pt>
                <c:pt idx="351">
                  <c:v>816.96210675201814</c:v>
                </c:pt>
                <c:pt idx="352">
                  <c:v>812.77714715618345</c:v>
                </c:pt>
                <c:pt idx="353">
                  <c:v>808.60591328874693</c:v>
                </c:pt>
                <c:pt idx="354">
                  <c:v>804.44835630370903</c:v>
                </c:pt>
                <c:pt idx="355">
                  <c:v>804.44835630370903</c:v>
                </c:pt>
                <c:pt idx="356">
                  <c:v>812.77714715618345</c:v>
                </c:pt>
                <c:pt idx="357">
                  <c:v>816.96210675201814</c:v>
                </c:pt>
                <c:pt idx="358">
                  <c:v>808.60591328874693</c:v>
                </c:pt>
                <c:pt idx="359">
                  <c:v>763.61426886312177</c:v>
                </c:pt>
                <c:pt idx="360">
                  <c:v>689.60908477071484</c:v>
                </c:pt>
                <c:pt idx="361">
                  <c:v>623.57076248628175</c:v>
                </c:pt>
                <c:pt idx="362">
                  <c:v>578.17627593985071</c:v>
                </c:pt>
                <c:pt idx="363">
                  <c:v>551.14661691041169</c:v>
                </c:pt>
                <c:pt idx="364">
                  <c:v>537.88070665527312</c:v>
                </c:pt>
                <c:pt idx="365">
                  <c:v>537.88070665527312</c:v>
                </c:pt>
                <c:pt idx="366">
                  <c:v>541.18189541838046</c:v>
                </c:pt>
                <c:pt idx="367">
                  <c:v>554.48873862868561</c:v>
                </c:pt>
                <c:pt idx="368">
                  <c:v>585.03968653576749</c:v>
                </c:pt>
                <c:pt idx="369">
                  <c:v>634.31448012269914</c:v>
                </c:pt>
                <c:pt idx="370">
                  <c:v>663.47304358886686</c:v>
                </c:pt>
                <c:pt idx="371">
                  <c:v>670.88040333601862</c:v>
                </c:pt>
                <c:pt idx="372">
                  <c:v>645.1615070672043</c:v>
                </c:pt>
                <c:pt idx="373">
                  <c:v>557.84121570077343</c:v>
                </c:pt>
                <c:pt idx="374">
                  <c:v>443.32715350676278</c:v>
                </c:pt>
                <c:pt idx="375">
                  <c:v>348.25472000000002</c:v>
                </c:pt>
                <c:pt idx="376">
                  <c:v>281.42410807089982</c:v>
                </c:pt>
                <c:pt idx="377">
                  <c:v>238.10091834056678</c:v>
                </c:pt>
                <c:pt idx="378">
                  <c:v>205.95566738381032</c:v>
                </c:pt>
                <c:pt idx="379">
                  <c:v>184.1380927297665</c:v>
                </c:pt>
                <c:pt idx="380">
                  <c:v>165.01152250000001</c:v>
                </c:pt>
                <c:pt idx="381">
                  <c:v>139.07490139452142</c:v>
                </c:pt>
                <c:pt idx="382">
                  <c:v>111.189344426688</c:v>
                </c:pt>
                <c:pt idx="383">
                  <c:v>83.648444895196334</c:v>
                </c:pt>
                <c:pt idx="384">
                  <c:v>51.840397814341863</c:v>
                </c:pt>
                <c:pt idx="385">
                  <c:v>20.252548540039051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11.249136375178095</c:v>
                </c:pt>
                <c:pt idx="393">
                  <c:v>47.317492564199874</c:v>
                </c:pt>
                <c:pt idx="394">
                  <c:v>108.88226962962932</c:v>
                </c:pt>
                <c:pt idx="395">
                  <c:v>191.37369003198231</c:v>
                </c:pt>
                <c:pt idx="396">
                  <c:v>291.85304214934104</c:v>
                </c:pt>
                <c:pt idx="397">
                  <c:v>410.67689275586196</c:v>
                </c:pt>
                <c:pt idx="398">
                  <c:v>544.4932441512675</c:v>
                </c:pt>
                <c:pt idx="399">
                  <c:v>659.78719250841198</c:v>
                </c:pt>
                <c:pt idx="400">
                  <c:v>712.48701936899545</c:v>
                </c:pt>
                <c:pt idx="401">
                  <c:v>712.48701936899545</c:v>
                </c:pt>
                <c:pt idx="402">
                  <c:v>685.83912086353325</c:v>
                </c:pt>
                <c:pt idx="403">
                  <c:v>627.14060429642575</c:v>
                </c:pt>
                <c:pt idx="404">
                  <c:v>567.96126750000008</c:v>
                </c:pt>
                <c:pt idx="405">
                  <c:v>521.52545277611614</c:v>
                </c:pt>
                <c:pt idx="406">
                  <c:v>473.91530219349409</c:v>
                </c:pt>
                <c:pt idx="407">
                  <c:v>422.43277750262513</c:v>
                </c:pt>
                <c:pt idx="408">
                  <c:v>373.35005721191385</c:v>
                </c:pt>
                <c:pt idx="409">
                  <c:v>342.75660418911787</c:v>
                </c:pt>
                <c:pt idx="410">
                  <c:v>334.56132935688191</c:v>
                </c:pt>
                <c:pt idx="411">
                  <c:v>337.2862329110929</c:v>
                </c:pt>
                <c:pt idx="412">
                  <c:v>342.75660418911787</c:v>
                </c:pt>
                <c:pt idx="413">
                  <c:v>351.01430422028318</c:v>
                </c:pt>
                <c:pt idx="414">
                  <c:v>362.12395627390396</c:v>
                </c:pt>
                <c:pt idx="415">
                  <c:v>390.41438871835146</c:v>
                </c:pt>
                <c:pt idx="416">
                  <c:v>434.32152339264979</c:v>
                </c:pt>
                <c:pt idx="417">
                  <c:v>473.91530219349409</c:v>
                </c:pt>
                <c:pt idx="418">
                  <c:v>486.40358399248538</c:v>
                </c:pt>
                <c:pt idx="419">
                  <c:v>477.023549222822</c:v>
                </c:pt>
                <c:pt idx="420">
                  <c:v>440.31669618655616</c:v>
                </c:pt>
                <c:pt idx="421">
                  <c:v>410.67689275586196</c:v>
                </c:pt>
                <c:pt idx="422">
                  <c:v>399.05074300781251</c:v>
                </c:pt>
                <c:pt idx="423">
                  <c:v>404.84779639103152</c:v>
                </c:pt>
                <c:pt idx="424">
                  <c:v>428.36034742069506</c:v>
                </c:pt>
                <c:pt idx="425">
                  <c:v>486.40358399248538</c:v>
                </c:pt>
                <c:pt idx="426">
                  <c:v>602.38797976878539</c:v>
                </c:pt>
                <c:pt idx="427">
                  <c:v>783.86401500412342</c:v>
                </c:pt>
                <c:pt idx="428">
                  <c:v>967.76630191142772</c:v>
                </c:pt>
                <c:pt idx="429">
                  <c:v>1054.7056358712143</c:v>
                </c:pt>
                <c:pt idx="430">
                  <c:v>1059.6879577106502</c:v>
                </c:pt>
                <c:pt idx="431">
                  <c:v>1025.1526011282488</c:v>
                </c:pt>
                <c:pt idx="432">
                  <c:v>981.90120253757516</c:v>
                </c:pt>
                <c:pt idx="433">
                  <c:v>953.77031933360649</c:v>
                </c:pt>
                <c:pt idx="434">
                  <c:v>944.5161896951231</c:v>
                </c:pt>
                <c:pt idx="435">
                  <c:v>921.64585519531249</c:v>
                </c:pt>
                <c:pt idx="436">
                  <c:v>859.57736389445984</c:v>
                </c:pt>
                <c:pt idx="437">
                  <c:v>755.60668936287664</c:v>
                </c:pt>
                <c:pt idx="438">
                  <c:v>616.46502684193786</c:v>
                </c:pt>
                <c:pt idx="439">
                  <c:v>458.51010318067296</c:v>
                </c:pt>
                <c:pt idx="440">
                  <c:v>307.67766195873065</c:v>
                </c:pt>
                <c:pt idx="441">
                  <c:v>176.93766455370744</c:v>
                </c:pt>
                <c:pt idx="442">
                  <c:v>85.932415530209994</c:v>
                </c:pt>
                <c:pt idx="443">
                  <c:v>29.262994530131405</c:v>
                </c:pt>
                <c:pt idx="444">
                  <c:v>4.4993126280113955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11.249136375178095</c:v>
                </c:pt>
                <c:pt idx="513">
                  <c:v>56.367796897270651</c:v>
                </c:pt>
                <c:pt idx="514">
                  <c:v>150.8156728457752</c:v>
                </c:pt>
                <c:pt idx="515">
                  <c:v>278.83152835385522</c:v>
                </c:pt>
                <c:pt idx="516">
                  <c:v>416.53842287036969</c:v>
                </c:pt>
                <c:pt idx="517">
                  <c:v>531.30861365435953</c:v>
                </c:pt>
                <c:pt idx="518">
                  <c:v>578.17627593985071</c:v>
                </c:pt>
                <c:pt idx="519">
                  <c:v>578.17627593985071</c:v>
                </c:pt>
                <c:pt idx="520">
                  <c:v>557.84121570077343</c:v>
                </c:pt>
                <c:pt idx="521">
                  <c:v>524.77657438045799</c:v>
                </c:pt>
                <c:pt idx="522">
                  <c:v>489.5488562962957</c:v>
                </c:pt>
                <c:pt idx="523">
                  <c:v>446.34625657048355</c:v>
                </c:pt>
                <c:pt idx="524">
                  <c:v>379.00775293273426</c:v>
                </c:pt>
                <c:pt idx="525">
                  <c:v>281.42410807089982</c:v>
                </c:pt>
                <c:pt idx="526">
                  <c:v>174.54510924168363</c:v>
                </c:pt>
                <c:pt idx="527">
                  <c:v>90.505974091220693</c:v>
                </c:pt>
                <c:pt idx="528">
                  <c:v>45.05760301140257</c:v>
                </c:pt>
                <c:pt idx="529">
                  <c:v>22.504378501425244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4.4993126280113955</c:v>
                </c:pt>
                <c:pt idx="534">
                  <c:v>27.009552650462936</c:v>
                </c:pt>
                <c:pt idx="535">
                  <c:v>72.254724334705074</c:v>
                </c:pt>
                <c:pt idx="536">
                  <c:v>118.12512492841182</c:v>
                </c:pt>
                <c:pt idx="537">
                  <c:v>188.95783517387827</c:v>
                </c:pt>
                <c:pt idx="538">
                  <c:v>310.33686763144061</c:v>
                </c:pt>
                <c:pt idx="539">
                  <c:v>477.023549222822</c:v>
                </c:pt>
                <c:pt idx="540">
                  <c:v>620.01225295012205</c:v>
                </c:pt>
                <c:pt idx="541">
                  <c:v>670.88040333601862</c:v>
                </c:pt>
                <c:pt idx="542">
                  <c:v>670.88040333601862</c:v>
                </c:pt>
                <c:pt idx="543">
                  <c:v>663.47304358886686</c:v>
                </c:pt>
                <c:pt idx="544">
                  <c:v>637.91861183084643</c:v>
                </c:pt>
                <c:pt idx="545">
                  <c:v>591.9462770032452</c:v>
                </c:pt>
                <c:pt idx="546">
                  <c:v>518.28419806550153</c:v>
                </c:pt>
                <c:pt idx="547">
                  <c:v>467.72616189962758</c:v>
                </c:pt>
                <c:pt idx="548">
                  <c:v>428.36034742069506</c:v>
                </c:pt>
                <c:pt idx="549">
                  <c:v>401.94528874972463</c:v>
                </c:pt>
                <c:pt idx="550">
                  <c:v>376.17514392966513</c:v>
                </c:pt>
                <c:pt idx="551">
                  <c:v>356.55476952057973</c:v>
                </c:pt>
                <c:pt idx="552">
                  <c:v>345.50216960494731</c:v>
                </c:pt>
                <c:pt idx="553">
                  <c:v>329.13184218801513</c:v>
                </c:pt>
                <c:pt idx="554">
                  <c:v>318.35277992027363</c:v>
                </c:pt>
                <c:pt idx="555">
                  <c:v>313.00242328526105</c:v>
                </c:pt>
                <c:pt idx="556">
                  <c:v>313.00242328526105</c:v>
                </c:pt>
                <c:pt idx="557">
                  <c:v>318.35277992027363</c:v>
                </c:pt>
                <c:pt idx="558">
                  <c:v>331.84321539785827</c:v>
                </c:pt>
                <c:pt idx="559">
                  <c:v>351.01430422028318</c:v>
                </c:pt>
                <c:pt idx="560">
                  <c:v>407.7583147777413</c:v>
                </c:pt>
                <c:pt idx="561">
                  <c:v>422.43277750262513</c:v>
                </c:pt>
                <c:pt idx="562">
                  <c:v>422.43277750262513</c:v>
                </c:pt>
                <c:pt idx="563">
                  <c:v>422.43277750262513</c:v>
                </c:pt>
                <c:pt idx="564">
                  <c:v>376.17514392966513</c:v>
                </c:pt>
                <c:pt idx="565">
                  <c:v>235.59968065951398</c:v>
                </c:pt>
                <c:pt idx="566">
                  <c:v>108.88226962962932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22.504378501425244</c:v>
                </c:pt>
                <c:pt idx="602">
                  <c:v>47.317492564199874</c:v>
                </c:pt>
                <c:pt idx="603">
                  <c:v>108.88226962962932</c:v>
                </c:pt>
                <c:pt idx="604">
                  <c:v>210.85058383508348</c:v>
                </c:pt>
                <c:pt idx="605">
                  <c:v>342.75660418911787</c:v>
                </c:pt>
                <c:pt idx="606">
                  <c:v>508.6191468359375</c:v>
                </c:pt>
                <c:pt idx="607">
                  <c:v>708.64305375886011</c:v>
                </c:pt>
                <c:pt idx="608">
                  <c:v>917.11682431522934</c:v>
                </c:pt>
                <c:pt idx="609">
                  <c:v>1125.9649921411976</c:v>
                </c:pt>
                <c:pt idx="610">
                  <c:v>1348.3786354067886</c:v>
                </c:pt>
                <c:pt idx="611">
                  <c:v>1607.849869333568</c:v>
                </c:pt>
                <c:pt idx="612">
                  <c:v>1857.0898398902366</c:v>
                </c:pt>
                <c:pt idx="613">
                  <c:v>2003.8848086206751</c:v>
                </c:pt>
                <c:pt idx="614">
                  <c:v>2035.86303859997</c:v>
                </c:pt>
                <c:pt idx="615">
                  <c:v>2019.8265429820378</c:v>
                </c:pt>
                <c:pt idx="616">
                  <c:v>2011.8438550672913</c:v>
                </c:pt>
                <c:pt idx="617">
                  <c:v>1995.9493547962081</c:v>
                </c:pt>
                <c:pt idx="618">
                  <c:v>1964.4424887994337</c:v>
                </c:pt>
                <c:pt idx="619">
                  <c:v>1902.5463534815808</c:v>
                </c:pt>
                <c:pt idx="620">
                  <c:v>1819.8331347216763</c:v>
                </c:pt>
                <c:pt idx="621">
                  <c:v>1746.9951424778374</c:v>
                </c:pt>
                <c:pt idx="622">
                  <c:v>1711.4016439004477</c:v>
                </c:pt>
                <c:pt idx="623">
                  <c:v>1704.3482024523985</c:v>
                </c:pt>
                <c:pt idx="624">
                  <c:v>1718.4767729763105</c:v>
                </c:pt>
                <c:pt idx="625">
                  <c:v>1761.3857229916018</c:v>
                </c:pt>
                <c:pt idx="626">
                  <c:v>1805.0877368017761</c:v>
                </c:pt>
                <c:pt idx="627">
                  <c:v>1827.2394397354906</c:v>
                </c:pt>
                <c:pt idx="628">
                  <c:v>1827.2394397354906</c:v>
                </c:pt>
                <c:pt idx="629">
                  <c:v>1827.2394397354906</c:v>
                </c:pt>
                <c:pt idx="630">
                  <c:v>1834.6682139132579</c:v>
                </c:pt>
                <c:pt idx="631">
                  <c:v>1879.7154467989478</c:v>
                </c:pt>
                <c:pt idx="632">
                  <c:v>1956.6242653955044</c:v>
                </c:pt>
                <c:pt idx="633">
                  <c:v>2051.9946862425695</c:v>
                </c:pt>
                <c:pt idx="634">
                  <c:v>2167.6133009489822</c:v>
                </c:pt>
                <c:pt idx="635">
                  <c:v>2279.2825403587831</c:v>
                </c:pt>
                <c:pt idx="636">
                  <c:v>2368.0748601458954</c:v>
                </c:pt>
                <c:pt idx="637">
                  <c:v>2404.3084566982166</c:v>
                </c:pt>
                <c:pt idx="638">
                  <c:v>2404.3084566982166</c:v>
                </c:pt>
                <c:pt idx="639">
                  <c:v>2395.2113470983577</c:v>
                </c:pt>
                <c:pt idx="640">
                  <c:v>2377.0945976682046</c:v>
                </c:pt>
                <c:pt idx="641">
                  <c:v>2368.0748601458954</c:v>
                </c:pt>
                <c:pt idx="642">
                  <c:v>2413.4314546826135</c:v>
                </c:pt>
                <c:pt idx="643">
                  <c:v>2524.9445044359268</c:v>
                </c:pt>
                <c:pt idx="644">
                  <c:v>2611.0811354629436</c:v>
                </c:pt>
                <c:pt idx="645">
                  <c:v>2640.2769212899534</c:v>
                </c:pt>
                <c:pt idx="646">
                  <c:v>2679.584397160444</c:v>
                </c:pt>
                <c:pt idx="647">
                  <c:v>2719.3287517314234</c:v>
                </c:pt>
                <c:pt idx="648">
                  <c:v>2759.513111147457</c:v>
                </c:pt>
                <c:pt idx="649">
                  <c:v>2779.771269592512</c:v>
                </c:pt>
                <c:pt idx="650">
                  <c:v>2769.6283181035519</c:v>
                </c:pt>
                <c:pt idx="651">
                  <c:v>2689.4794063100039</c:v>
                </c:pt>
                <c:pt idx="652">
                  <c:v>2515.5070358484795</c:v>
                </c:pt>
                <c:pt idx="653">
                  <c:v>2323.3605906216417</c:v>
                </c:pt>
                <c:pt idx="654">
                  <c:v>2150.804647627845</c:v>
                </c:pt>
                <c:pt idx="655">
                  <c:v>1917.8816646467735</c:v>
                </c:pt>
                <c:pt idx="656">
                  <c:v>1628.17776</c:v>
                </c:pt>
                <c:pt idx="657">
                  <c:v>1372.2362164643189</c:v>
                </c:pt>
                <c:pt idx="658">
                  <c:v>1216.9861626844845</c:v>
                </c:pt>
                <c:pt idx="659">
                  <c:v>1100.1397183540307</c:v>
                </c:pt>
                <c:pt idx="660">
                  <c:v>939.91193596187975</c:v>
                </c:pt>
                <c:pt idx="661">
                  <c:v>727.98841605151983</c:v>
                </c:pt>
                <c:pt idx="662">
                  <c:v>537.88070665527312</c:v>
                </c:pt>
                <c:pt idx="663">
                  <c:v>376.17514392966513</c:v>
                </c:pt>
                <c:pt idx="664">
                  <c:v>313.00242328526105</c:v>
                </c:pt>
                <c:pt idx="665">
                  <c:v>284.02250046296234</c:v>
                </c:pt>
                <c:pt idx="666">
                  <c:v>297.10336215883905</c:v>
                </c:pt>
                <c:pt idx="667">
                  <c:v>337.2862329110929</c:v>
                </c:pt>
                <c:pt idx="668">
                  <c:v>483.26764127630884</c:v>
                </c:pt>
                <c:pt idx="669">
                  <c:v>623.57076248628175</c:v>
                </c:pt>
                <c:pt idx="670">
                  <c:v>808.60591328874693</c:v>
                </c:pt>
                <c:pt idx="671">
                  <c:v>986.64393470507559</c:v>
                </c:pt>
                <c:pt idx="672">
                  <c:v>1084.8459950209967</c:v>
                </c:pt>
                <c:pt idx="673">
                  <c:v>1189.6911124999999</c:v>
                </c:pt>
                <c:pt idx="674">
                  <c:v>1301.5700552104638</c:v>
                </c:pt>
                <c:pt idx="675">
                  <c:v>1420.8735912208431</c:v>
                </c:pt>
                <c:pt idx="676">
                  <c:v>1439.4336471457405</c:v>
                </c:pt>
                <c:pt idx="677">
                  <c:v>1451.9053610595674</c:v>
                </c:pt>
                <c:pt idx="678">
                  <c:v>1360.2693260488868</c:v>
                </c:pt>
                <c:pt idx="679">
                  <c:v>1173.5254879143101</c:v>
                </c:pt>
                <c:pt idx="680">
                  <c:v>977.17405224681477</c:v>
                </c:pt>
                <c:pt idx="681">
                  <c:v>771.67440666855657</c:v>
                </c:pt>
                <c:pt idx="682">
                  <c:v>609.40422952546282</c:v>
                </c:pt>
                <c:pt idx="683">
                  <c:v>551.14661691041169</c:v>
                </c:pt>
                <c:pt idx="684">
                  <c:v>480.14097930175757</c:v>
                </c:pt>
                <c:pt idx="685">
                  <c:v>480.14097930175757</c:v>
                </c:pt>
                <c:pt idx="686">
                  <c:v>557.84121570077343</c:v>
                </c:pt>
                <c:pt idx="687">
                  <c:v>648.80036828743118</c:v>
                </c:pt>
                <c:pt idx="688">
                  <c:v>724.09413905257952</c:v>
                </c:pt>
                <c:pt idx="689">
                  <c:v>825.37339851293893</c:v>
                </c:pt>
                <c:pt idx="690">
                  <c:v>908.10340780688921</c:v>
                </c:pt>
                <c:pt idx="691">
                  <c:v>935.32282449128172</c:v>
                </c:pt>
                <c:pt idx="692">
                  <c:v>944.5161896951231</c:v>
                </c:pt>
                <c:pt idx="693">
                  <c:v>977.17405224681477</c:v>
                </c:pt>
                <c:pt idx="694">
                  <c:v>1020.2834554906246</c:v>
                </c:pt>
                <c:pt idx="695">
                  <c:v>1044.7898870468873</c:v>
                </c:pt>
                <c:pt idx="696">
                  <c:v>1005.7716590625</c:v>
                </c:pt>
                <c:pt idx="697">
                  <c:v>821.16084092227538</c:v>
                </c:pt>
                <c:pt idx="698">
                  <c:v>720.2125131698424</c:v>
                </c:pt>
                <c:pt idx="699">
                  <c:v>620.01225295012205</c:v>
                </c:pt>
                <c:pt idx="700">
                  <c:v>574.7606409787054</c:v>
                </c:pt>
                <c:pt idx="701">
                  <c:v>554.48873862868561</c:v>
                </c:pt>
                <c:pt idx="702">
                  <c:v>547.81480169994177</c:v>
                </c:pt>
                <c:pt idx="703">
                  <c:v>547.81480169994177</c:v>
                </c:pt>
                <c:pt idx="704">
                  <c:v>544.4932441512675</c:v>
                </c:pt>
                <c:pt idx="705">
                  <c:v>511.83109394141997</c:v>
                </c:pt>
                <c:pt idx="706">
                  <c:v>449.37405422372638</c:v>
                </c:pt>
                <c:pt idx="707">
                  <c:v>367.72225524832641</c:v>
                </c:pt>
                <c:pt idx="708">
                  <c:v>305.02475742112415</c:v>
                </c:pt>
                <c:pt idx="709">
                  <c:v>284.02250046296234</c:v>
                </c:pt>
                <c:pt idx="710">
                  <c:v>315.67437776620289</c:v>
                </c:pt>
                <c:pt idx="711">
                  <c:v>425.39238612792946</c:v>
                </c:pt>
                <c:pt idx="712">
                  <c:v>551.14661691041169</c:v>
                </c:pt>
                <c:pt idx="713">
                  <c:v>574.7606409787054</c:v>
                </c:pt>
                <c:pt idx="714">
                  <c:v>554.48873862868561</c:v>
                </c:pt>
                <c:pt idx="715">
                  <c:v>467.72616189962758</c:v>
                </c:pt>
                <c:pt idx="716">
                  <c:v>334.56132935688191</c:v>
                </c:pt>
                <c:pt idx="717">
                  <c:v>284.02250046296234</c:v>
                </c:pt>
                <c:pt idx="718">
                  <c:v>284.02250046296234</c:v>
                </c:pt>
                <c:pt idx="719">
                  <c:v>310.33686763144061</c:v>
                </c:pt>
                <c:pt idx="720">
                  <c:v>393.28534183813389</c:v>
                </c:pt>
                <c:pt idx="721">
                  <c:v>467.72616189962758</c:v>
                </c:pt>
                <c:pt idx="722">
                  <c:v>534.58962901593543</c:v>
                </c:pt>
                <c:pt idx="723">
                  <c:v>598.89643811035126</c:v>
                </c:pt>
                <c:pt idx="724">
                  <c:v>652.45090370370258</c:v>
                </c:pt>
                <c:pt idx="725">
                  <c:v>751.62248686218777</c:v>
                </c:pt>
                <c:pt idx="726">
                  <c:v>890.25378810923212</c:v>
                </c:pt>
                <c:pt idx="727">
                  <c:v>1125.9649921411976</c:v>
                </c:pt>
                <c:pt idx="728">
                  <c:v>1290.0545019140625</c:v>
                </c:pt>
                <c:pt idx="729">
                  <c:v>1433.2273420240015</c:v>
                </c:pt>
                <c:pt idx="730">
                  <c:v>1521.924723347038</c:v>
                </c:pt>
                <c:pt idx="731">
                  <c:v>1541.4448964160333</c:v>
                </c:pt>
                <c:pt idx="732">
                  <c:v>1547.9924885995176</c:v>
                </c:pt>
                <c:pt idx="733">
                  <c:v>1561.1492677832841</c:v>
                </c:pt>
                <c:pt idx="734">
                  <c:v>1574.3884990294789</c:v>
                </c:pt>
                <c:pt idx="735">
                  <c:v>1594.4027983209994</c:v>
                </c:pt>
                <c:pt idx="736">
                  <c:v>1621.380760096843</c:v>
                </c:pt>
                <c:pt idx="737">
                  <c:v>1662.4802585713412</c:v>
                </c:pt>
                <c:pt idx="738">
                  <c:v>1683.3175154149415</c:v>
                </c:pt>
                <c:pt idx="739">
                  <c:v>1690.306187055661</c:v>
                </c:pt>
                <c:pt idx="740">
                  <c:v>1775.8644217048143</c:v>
                </c:pt>
                <c:pt idx="741">
                  <c:v>1857.0898398902366</c:v>
                </c:pt>
                <c:pt idx="742">
                  <c:v>1917.8816646467735</c:v>
                </c:pt>
                <c:pt idx="743">
                  <c:v>1925.5838787803937</c:v>
                </c:pt>
                <c:pt idx="744">
                  <c:v>1933.3091970760781</c:v>
                </c:pt>
                <c:pt idx="745">
                  <c:v>1933.3091970760781</c:v>
                </c:pt>
                <c:pt idx="746">
                  <c:v>1941.0576683798213</c:v>
                </c:pt>
                <c:pt idx="747">
                  <c:v>1972.2840605954837</c:v>
                </c:pt>
                <c:pt idx="748">
                  <c:v>2027.8329212109375</c:v>
                </c:pt>
                <c:pt idx="749">
                  <c:v>2092.7426598724146</c:v>
                </c:pt>
                <c:pt idx="750">
                  <c:v>2125.775084408258</c:v>
                </c:pt>
                <c:pt idx="751">
                  <c:v>2125.775084408258</c:v>
                </c:pt>
                <c:pt idx="752">
                  <c:v>2117.4806124209254</c:v>
                </c:pt>
                <c:pt idx="753">
                  <c:v>2084.5450006740252</c:v>
                </c:pt>
                <c:pt idx="754">
                  <c:v>2019.8265429820378</c:v>
                </c:pt>
                <c:pt idx="755">
                  <c:v>1948.8293415376315</c:v>
                </c:pt>
                <c:pt idx="756">
                  <c:v>1849.5933651446292</c:v>
                </c:pt>
                <c:pt idx="757">
                  <c:v>1662.4802585713412</c:v>
                </c:pt>
                <c:pt idx="758">
                  <c:v>1378.2483587020661</c:v>
                </c:pt>
                <c:pt idx="759">
                  <c:v>1089.9272300277619</c:v>
                </c:pt>
                <c:pt idx="760">
                  <c:v>850.94177126226714</c:v>
                </c:pt>
                <c:pt idx="761">
                  <c:v>641.53427119701166</c:v>
                </c:pt>
                <c:pt idx="762">
                  <c:v>464.64517094307217</c:v>
                </c:pt>
                <c:pt idx="763">
                  <c:v>345.50216960494731</c:v>
                </c:pt>
                <c:pt idx="764">
                  <c:v>284.02250046296234</c:v>
                </c:pt>
                <c:pt idx="765">
                  <c:v>305.02475742112415</c:v>
                </c:pt>
                <c:pt idx="766">
                  <c:v>393.28534183813389</c:v>
                </c:pt>
                <c:pt idx="767">
                  <c:v>486.40358399248538</c:v>
                </c:pt>
                <c:pt idx="768">
                  <c:v>595.41588680384075</c:v>
                </c:pt>
                <c:pt idx="769">
                  <c:v>712.48701936899545</c:v>
                </c:pt>
                <c:pt idx="770">
                  <c:v>899.1491926609109</c:v>
                </c:pt>
                <c:pt idx="771">
                  <c:v>1152.2152262027705</c:v>
                </c:pt>
                <c:pt idx="772">
                  <c:v>1414.7260478473936</c:v>
                </c:pt>
                <c:pt idx="773">
                  <c:v>1718.4767729763105</c:v>
                </c:pt>
                <c:pt idx="774">
                  <c:v>1941.0576683798213</c:v>
                </c:pt>
                <c:pt idx="775">
                  <c:v>2218.6304929998623</c:v>
                </c:pt>
                <c:pt idx="776">
                  <c:v>2506.096041797673</c:v>
                </c:pt>
                <c:pt idx="777">
                  <c:v>2719.3287517314234</c:v>
                </c:pt>
                <c:pt idx="778">
                  <c:v>2903.668540970064</c:v>
                </c:pt>
                <c:pt idx="779">
                  <c:v>3086.2052973739101</c:v>
                </c:pt>
                <c:pt idx="780">
                  <c:v>3231.4754618365569</c:v>
                </c:pt>
                <c:pt idx="781">
                  <c:v>3346.6482896923785</c:v>
                </c:pt>
                <c:pt idx="782">
                  <c:v>3429.0711984469099</c:v>
                </c:pt>
                <c:pt idx="783">
                  <c:v>3488.8639865811178</c:v>
                </c:pt>
                <c:pt idx="784">
                  <c:v>3525.1103029745082</c:v>
                </c:pt>
                <c:pt idx="785">
                  <c:v>3573.8738776405712</c:v>
                </c:pt>
                <c:pt idx="786">
                  <c:v>3660.4155795282595</c:v>
                </c:pt>
                <c:pt idx="787">
                  <c:v>3723.1782049824224</c:v>
                </c:pt>
                <c:pt idx="788">
                  <c:v>3735.8260774819164</c:v>
                </c:pt>
                <c:pt idx="789">
                  <c:v>3735.8260774819164</c:v>
                </c:pt>
                <c:pt idx="790">
                  <c:v>3748.5058464250401</c:v>
                </c:pt>
                <c:pt idx="791">
                  <c:v>3786.737020375972</c:v>
                </c:pt>
                <c:pt idx="792">
                  <c:v>3825.2570207754397</c:v>
                </c:pt>
                <c:pt idx="793">
                  <c:v>3773.9612690260415</c:v>
                </c:pt>
                <c:pt idx="794">
                  <c:v>3512.9971965766094</c:v>
                </c:pt>
                <c:pt idx="795">
                  <c:v>3075.2365064183468</c:v>
                </c:pt>
                <c:pt idx="796">
                  <c:v>2553.4162458781684</c:v>
                </c:pt>
                <c:pt idx="797">
                  <c:v>2084.5450006740252</c:v>
                </c:pt>
                <c:pt idx="798">
                  <c:v>1746.9951424778374</c:v>
                </c:pt>
                <c:pt idx="799">
                  <c:v>1567.758552475583</c:v>
                </c:pt>
                <c:pt idx="800">
                  <c:v>1509.0129557421876</c:v>
                </c:pt>
                <c:pt idx="801">
                  <c:v>1502.5874297340656</c:v>
                </c:pt>
                <c:pt idx="802">
                  <c:v>1554.5605961066103</c:v>
                </c:pt>
                <c:pt idx="803">
                  <c:v>1732.6922893954245</c:v>
                </c:pt>
                <c:pt idx="804">
                  <c:v>2011.8438550672913</c:v>
                </c:pt>
                <c:pt idx="805">
                  <c:v>2261.8280939585834</c:v>
                </c:pt>
                <c:pt idx="806">
                  <c:v>2377.0945976682046</c:v>
                </c:pt>
                <c:pt idx="807">
                  <c:v>2404.3084566982166</c:v>
                </c:pt>
                <c:pt idx="808">
                  <c:v>2359.0808156240882</c:v>
                </c:pt>
                <c:pt idx="809">
                  <c:v>2253.138555454098</c:v>
                </c:pt>
                <c:pt idx="810">
                  <c:v>2117.4806124209254</c:v>
                </c:pt>
                <c:pt idx="811">
                  <c:v>1933.3091970760781</c:v>
                </c:pt>
                <c:pt idx="812">
                  <c:v>1662.4802585713412</c:v>
                </c:pt>
                <c:pt idx="813">
                  <c:v>1402.4893809267244</c:v>
                </c:pt>
                <c:pt idx="814">
                  <c:v>1162.8356763924667</c:v>
                </c:pt>
                <c:pt idx="815">
                  <c:v>944.5161896951231</c:v>
                </c:pt>
                <c:pt idx="816">
                  <c:v>739.74764220573104</c:v>
                </c:pt>
                <c:pt idx="817">
                  <c:v>578.17627593985071</c:v>
                </c:pt>
                <c:pt idx="818">
                  <c:v>452.41059531250005</c:v>
                </c:pt>
                <c:pt idx="819">
                  <c:v>422.43277750262513</c:v>
                </c:pt>
                <c:pt idx="820">
                  <c:v>452.41059531250005</c:v>
                </c:pt>
                <c:pt idx="821">
                  <c:v>561.20409697268258</c:v>
                </c:pt>
                <c:pt idx="822">
                  <c:v>682.08131961248171</c:v>
                </c:pt>
                <c:pt idx="823">
                  <c:v>804.44835630370903</c:v>
                </c:pt>
                <c:pt idx="824">
                  <c:v>930.74880643732104</c:v>
                </c:pt>
                <c:pt idx="825">
                  <c:v>1034.9390057219302</c:v>
                </c:pt>
                <c:pt idx="826">
                  <c:v>1141.663746577146</c:v>
                </c:pt>
                <c:pt idx="827">
                  <c:v>1250.329110384979</c:v>
                </c:pt>
                <c:pt idx="828">
                  <c:v>1354.314480179183</c:v>
                </c:pt>
                <c:pt idx="829">
                  <c:v>1509.0129557421876</c:v>
                </c:pt>
                <c:pt idx="830">
                  <c:v>1683.3175154149415</c:v>
                </c:pt>
                <c:pt idx="831">
                  <c:v>1849.5933651446292</c:v>
                </c:pt>
                <c:pt idx="832">
                  <c:v>1956.6242653955044</c:v>
                </c:pt>
                <c:pt idx="833">
                  <c:v>1995.9493547962081</c:v>
                </c:pt>
                <c:pt idx="834">
                  <c:v>2035.86303859997</c:v>
                </c:pt>
                <c:pt idx="835">
                  <c:v>2084.5450006740252</c:v>
                </c:pt>
                <c:pt idx="836">
                  <c:v>2125.775084408258</c:v>
                </c:pt>
                <c:pt idx="837">
                  <c:v>2159.1967139402577</c:v>
                </c:pt>
                <c:pt idx="838">
                  <c:v>2218.6304929998623</c:v>
                </c:pt>
                <c:pt idx="839">
                  <c:v>2296.8378049206253</c:v>
                </c:pt>
                <c:pt idx="840">
                  <c:v>2359.0808156240882</c:v>
                </c:pt>
                <c:pt idx="841">
                  <c:v>2431.7553111890106</c:v>
                </c:pt>
                <c:pt idx="842">
                  <c:v>2543.8990606047619</c:v>
                </c:pt>
                <c:pt idx="843">
                  <c:v>2659.8762447716763</c:v>
                </c:pt>
                <c:pt idx="844">
                  <c:v>2739.3657354497723</c:v>
                </c:pt>
                <c:pt idx="845">
                  <c:v>2769.6283181035519</c:v>
                </c:pt>
                <c:pt idx="846">
                  <c:v>2789.9420144603441</c:v>
                </c:pt>
                <c:pt idx="847">
                  <c:v>2810.3670797166255</c:v>
                </c:pt>
                <c:pt idx="848">
                  <c:v>2861.9195462081107</c:v>
                </c:pt>
                <c:pt idx="849">
                  <c:v>2967.1443959622402</c:v>
                </c:pt>
                <c:pt idx="850">
                  <c:v>3119.2871251032711</c:v>
                </c:pt>
                <c:pt idx="851">
                  <c:v>3231.4754618365569</c:v>
                </c:pt>
                <c:pt idx="852">
                  <c:v>3300.2178934707822</c:v>
                </c:pt>
                <c:pt idx="853">
                  <c:v>3370.0452926469752</c:v>
                </c:pt>
                <c:pt idx="854">
                  <c:v>3440.9682101029812</c:v>
                </c:pt>
                <c:pt idx="855">
                  <c:v>3488.8639865811178</c:v>
                </c:pt>
                <c:pt idx="856">
                  <c:v>3500.9151073941684</c:v>
                </c:pt>
                <c:pt idx="857">
                  <c:v>3512.9971965766094</c:v>
                </c:pt>
                <c:pt idx="858">
                  <c:v>3635.5320948413714</c:v>
                </c:pt>
                <c:pt idx="859">
                  <c:v>3799.5448635534894</c:v>
                </c:pt>
                <c:pt idx="860">
                  <c:v>3929.3990919697117</c:v>
                </c:pt>
                <c:pt idx="861">
                  <c:v>4008.8747012931162</c:v>
                </c:pt>
                <c:pt idx="862">
                  <c:v>4198.9451349245373</c:v>
                </c:pt>
                <c:pt idx="863">
                  <c:v>4525.5654323193312</c:v>
                </c:pt>
                <c:pt idx="864">
                  <c:v>4703.2316083747291</c:v>
                </c:pt>
                <c:pt idx="865">
                  <c:v>4778.7552535630939</c:v>
                </c:pt>
                <c:pt idx="866">
                  <c:v>4870.5576416046388</c:v>
                </c:pt>
                <c:pt idx="867">
                  <c:v>5058.0450892155659</c:v>
                </c:pt>
                <c:pt idx="868">
                  <c:v>5283.4182916838035</c:v>
                </c:pt>
                <c:pt idx="869">
                  <c:v>5382.2263696559085</c:v>
                </c:pt>
                <c:pt idx="870">
                  <c:v>5365.6651014892523</c:v>
                </c:pt>
                <c:pt idx="871">
                  <c:v>5316.205304784412</c:v>
                </c:pt>
                <c:pt idx="872">
                  <c:v>5250.7797704491586</c:v>
                </c:pt>
                <c:pt idx="873">
                  <c:v>5185.9466405056464</c:v>
                </c:pt>
                <c:pt idx="874">
                  <c:v>5089.8008653836341</c:v>
                </c:pt>
                <c:pt idx="875">
                  <c:v>4948.0451405668273</c:v>
                </c:pt>
                <c:pt idx="876">
                  <c:v>4763.5796001209919</c:v>
                </c:pt>
                <c:pt idx="877">
                  <c:v>4554.8268870606871</c:v>
                </c:pt>
                <c:pt idx="878">
                  <c:v>4424.241755939619</c:v>
                </c:pt>
                <c:pt idx="879">
                  <c:v>4367.1001138867177</c:v>
                </c:pt>
                <c:pt idx="880">
                  <c:v>4367.1001138867177</c:v>
                </c:pt>
                <c:pt idx="881">
                  <c:v>4226.6326247323177</c:v>
                </c:pt>
                <c:pt idx="882">
                  <c:v>4089.5355101680152</c:v>
                </c:pt>
                <c:pt idx="883">
                  <c:v>4089.5355101680152</c:v>
                </c:pt>
                <c:pt idx="884">
                  <c:v>4089.5355101680152</c:v>
                </c:pt>
                <c:pt idx="885">
                  <c:v>4103.0949468791359</c:v>
                </c:pt>
                <c:pt idx="886">
                  <c:v>4143.9730371875003</c:v>
                </c:pt>
                <c:pt idx="887">
                  <c:v>4171.3920693322789</c:v>
                </c:pt>
                <c:pt idx="888">
                  <c:v>4185.1518235244766</c:v>
                </c:pt>
                <c:pt idx="889">
                  <c:v>4157.6658235019368</c:v>
                </c:pt>
                <c:pt idx="890">
                  <c:v>4103.0949468791359</c:v>
                </c:pt>
                <c:pt idx="891">
                  <c:v>3995.5467458165167</c:v>
                </c:pt>
                <c:pt idx="892">
                  <c:v>3851.098131459974</c:v>
                </c:pt>
                <c:pt idx="893">
                  <c:v>3672.9047025</c:v>
                </c:pt>
                <c:pt idx="894">
                  <c:v>3525.1103029745082</c:v>
                </c:pt>
                <c:pt idx="895">
                  <c:v>3405.3691521688738</c:v>
                </c:pt>
                <c:pt idx="896">
                  <c:v>3346.6482896923785</c:v>
                </c:pt>
                <c:pt idx="897">
                  <c:v>3323.3726202229973</c:v>
                </c:pt>
                <c:pt idx="898">
                  <c:v>3323.3726202229973</c:v>
                </c:pt>
                <c:pt idx="899">
                  <c:v>3311.7801634302441</c:v>
                </c:pt>
                <c:pt idx="900">
                  <c:v>3277.1837186677012</c:v>
                </c:pt>
                <c:pt idx="901">
                  <c:v>3208.8005982723735</c:v>
                </c:pt>
                <c:pt idx="902">
                  <c:v>3075.2365064183468</c:v>
                </c:pt>
                <c:pt idx="903">
                  <c:v>2553.4162458781684</c:v>
                </c:pt>
                <c:pt idx="904">
                  <c:v>2084.5450006740252</c:v>
                </c:pt>
                <c:pt idx="905">
                  <c:v>1746.9951424778374</c:v>
                </c:pt>
                <c:pt idx="906">
                  <c:v>1567.758552475583</c:v>
                </c:pt>
                <c:pt idx="907">
                  <c:v>1509.0129557421876</c:v>
                </c:pt>
                <c:pt idx="908">
                  <c:v>1502.5874297340656</c:v>
                </c:pt>
                <c:pt idx="909">
                  <c:v>1554.5605961066103</c:v>
                </c:pt>
                <c:pt idx="910">
                  <c:v>1732.6922893954245</c:v>
                </c:pt>
                <c:pt idx="911">
                  <c:v>2011.8438550672913</c:v>
                </c:pt>
                <c:pt idx="912">
                  <c:v>2261.8280939585834</c:v>
                </c:pt>
                <c:pt idx="913">
                  <c:v>2377.0945976682046</c:v>
                </c:pt>
                <c:pt idx="914">
                  <c:v>2496.7114734375</c:v>
                </c:pt>
                <c:pt idx="915">
                  <c:v>2789.9420144603441</c:v>
                </c:pt>
                <c:pt idx="916">
                  <c:v>2903.668540970064</c:v>
                </c:pt>
                <c:pt idx="917">
                  <c:v>3020.8289907270059</c:v>
                </c:pt>
                <c:pt idx="918">
                  <c:v>2999.2687442319584</c:v>
                </c:pt>
                <c:pt idx="919">
                  <c:v>3010.0344334839515</c:v>
                </c:pt>
                <c:pt idx="920">
                  <c:v>3053.3863588625477</c:v>
                </c:pt>
                <c:pt idx="921">
                  <c:v>3163.8074470064307</c:v>
                </c:pt>
                <c:pt idx="922">
                  <c:v>3370.0452926469752</c:v>
                </c:pt>
                <c:pt idx="923">
                  <c:v>3561.6362139208941</c:v>
                </c:pt>
                <c:pt idx="924">
                  <c:v>3710.5621800804547</c:v>
                </c:pt>
                <c:pt idx="925">
                  <c:v>3586.1428028057658</c:v>
                </c:pt>
                <c:pt idx="926">
                  <c:v>3417.2048620842165</c:v>
                </c:pt>
                <c:pt idx="927">
                  <c:v>3334.9953126950336</c:v>
                </c:pt>
                <c:pt idx="928">
                  <c:v>3254.2697050456304</c:v>
                </c:pt>
                <c:pt idx="929">
                  <c:v>3208.8005982723735</c:v>
                </c:pt>
                <c:pt idx="930">
                  <c:v>3163.8074470064307</c:v>
                </c:pt>
                <c:pt idx="931">
                  <c:v>3130.3730487873331</c:v>
                </c:pt>
                <c:pt idx="932">
                  <c:v>3086.2052973739101</c:v>
                </c:pt>
                <c:pt idx="933">
                  <c:v>3042.5049045703126</c:v>
                </c:pt>
                <c:pt idx="934">
                  <c:v>2956.4936902143695</c:v>
                </c:pt>
                <c:pt idx="935">
                  <c:v>2841.2143490927879</c:v>
                </c:pt>
                <c:pt idx="936">
                  <c:v>2749.4255998781996</c:v>
                </c:pt>
                <c:pt idx="937">
                  <c:v>2689.4794063100039</c:v>
                </c:pt>
                <c:pt idx="938">
                  <c:v>2640.2769212899534</c:v>
                </c:pt>
                <c:pt idx="939">
                  <c:v>2591.7521746385519</c:v>
                </c:pt>
                <c:pt idx="940">
                  <c:v>2534.4084964060239</c:v>
                </c:pt>
                <c:pt idx="941">
                  <c:v>2506.096041797673</c:v>
                </c:pt>
                <c:pt idx="942">
                  <c:v>2496.7114734375</c:v>
                </c:pt>
                <c:pt idx="943">
                  <c:v>2487.3532819219195</c:v>
                </c:pt>
                <c:pt idx="944">
                  <c:v>2487.3532819219195</c:v>
                </c:pt>
                <c:pt idx="945">
                  <c:v>2496.7114734375</c:v>
                </c:pt>
                <c:pt idx="946">
                  <c:v>2515.5070358484795</c:v>
                </c:pt>
                <c:pt idx="947">
                  <c:v>2591.7521746385519</c:v>
                </c:pt>
                <c:pt idx="948">
                  <c:v>2669.7166929296873</c:v>
                </c:pt>
                <c:pt idx="949">
                  <c:v>2709.3515347494858</c:v>
                </c:pt>
                <c:pt idx="950">
                  <c:v>2699.4017692243433</c:v>
                </c:pt>
                <c:pt idx="951">
                  <c:v>2601.4031979754041</c:v>
                </c:pt>
                <c:pt idx="952">
                  <c:v>2377.0945976682046</c:v>
                </c:pt>
                <c:pt idx="953">
                  <c:v>2011.8438550672913</c:v>
                </c:pt>
                <c:pt idx="954">
                  <c:v>1621.380760096843</c:v>
                </c:pt>
                <c:pt idx="955">
                  <c:v>1290.0545019140625</c:v>
                </c:pt>
                <c:pt idx="956">
                  <c:v>1010.593033303758</c:v>
                </c:pt>
                <c:pt idx="957">
                  <c:v>775.72430705074692</c:v>
                </c:pt>
                <c:pt idx="958">
                  <c:v>693.39126018003412</c:v>
                </c:pt>
                <c:pt idx="959">
                  <c:v>727.98841605151983</c:v>
                </c:pt>
                <c:pt idx="960">
                  <c:v>863.9165303392939</c:v>
                </c:pt>
                <c:pt idx="961">
                  <c:v>1115.5842293154601</c:v>
                </c:pt>
                <c:pt idx="962">
                  <c:v>1445.65963720893</c:v>
                </c:pt>
                <c:pt idx="963">
                  <c:v>1775.8644217048143</c:v>
                </c:pt>
                <c:pt idx="964">
                  <c:v>2060.0963141881521</c:v>
                </c:pt>
                <c:pt idx="965">
                  <c:v>2235.8346036062367</c:v>
                </c:pt>
                <c:pt idx="966">
                  <c:v>2323.3605906216417</c:v>
                </c:pt>
                <c:pt idx="967">
                  <c:v>2332.2523516015626</c:v>
                </c:pt>
                <c:pt idx="968">
                  <c:v>2323.3605906216417</c:v>
                </c:pt>
                <c:pt idx="969">
                  <c:v>2288.0475459464988</c:v>
                </c:pt>
                <c:pt idx="970">
                  <c:v>2218.6304929998623</c:v>
                </c:pt>
                <c:pt idx="971">
                  <c:v>2076.3714225578569</c:v>
                </c:pt>
                <c:pt idx="972">
                  <c:v>1819.8331347216763</c:v>
                </c:pt>
                <c:pt idx="973">
                  <c:v>1458.1708675436598</c:v>
                </c:pt>
                <c:pt idx="974">
                  <c:v>1152.2152262027705</c:v>
                </c:pt>
                <c:pt idx="975">
                  <c:v>894.69416348379127</c:v>
                </c:pt>
                <c:pt idx="976">
                  <c:v>678.33563217155177</c:v>
                </c:pt>
                <c:pt idx="977">
                  <c:v>492.70350703374783</c:v>
                </c:pt>
                <c:pt idx="978">
                  <c:v>393.28534183813389</c:v>
                </c:pt>
                <c:pt idx="979">
                  <c:v>315.67437776620289</c:v>
                </c:pt>
                <c:pt idx="980">
                  <c:v>250.68281805908498</c:v>
                </c:pt>
                <c:pt idx="981">
                  <c:v>203.5147545233192</c:v>
                </c:pt>
                <c:pt idx="982">
                  <c:v>165.01152250000001</c:v>
                </c:pt>
                <c:pt idx="983">
                  <c:v>125.08376536213783</c:v>
                </c:pt>
                <c:pt idx="984">
                  <c:v>72.254724334705074</c:v>
                </c:pt>
                <c:pt idx="985">
                  <c:v>24.75669692289706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18.001158192729736</c:v>
                </c:pt>
                <c:pt idx="1028">
                  <c:v>81.366281562500006</c:v>
                </c:pt>
                <c:pt idx="1029">
                  <c:v>198.64577530258617</c:v>
                </c:pt>
                <c:pt idx="1030">
                  <c:v>353.78097111180716</c:v>
                </c:pt>
                <c:pt idx="1031">
                  <c:v>515.0527614026056</c:v>
                </c:pt>
                <c:pt idx="1032">
                  <c:v>667.17076424939864</c:v>
                </c:pt>
                <c:pt idx="1033">
                  <c:v>816.96210675201814</c:v>
                </c:pt>
                <c:pt idx="1034">
                  <c:v>972.46243498676847</c:v>
                </c:pt>
                <c:pt idx="1035">
                  <c:v>1136.4137486108359</c:v>
                </c:pt>
                <c:pt idx="1036">
                  <c:v>1278.612803782564</c:v>
                </c:pt>
                <c:pt idx="1037">
                  <c:v>1402.4893809267244</c:v>
                </c:pt>
                <c:pt idx="1038">
                  <c:v>1515.4587039978294</c:v>
                </c:pt>
                <c:pt idx="1039">
                  <c:v>1655.5772628296413</c:v>
                </c:pt>
                <c:pt idx="1040">
                  <c:v>1827.2394397354906</c:v>
                </c:pt>
                <c:pt idx="1041">
                  <c:v>2011.8438550672913</c:v>
                </c:pt>
                <c:pt idx="1042">
                  <c:v>2184.5202324393035</c:v>
                </c:pt>
                <c:pt idx="1043">
                  <c:v>2305.6533661271892</c:v>
                </c:pt>
                <c:pt idx="1044">
                  <c:v>2368.0748601458954</c:v>
                </c:pt>
                <c:pt idx="1045">
                  <c:v>2386.1400770370133</c:v>
                </c:pt>
                <c:pt idx="1046">
                  <c:v>2395.2113470983577</c:v>
                </c:pt>
                <c:pt idx="1047">
                  <c:v>2413.4314546826135</c:v>
                </c:pt>
                <c:pt idx="1048">
                  <c:v>2431.7553111890106</c:v>
                </c:pt>
                <c:pt idx="1049">
                  <c:v>2413.4314546826135</c:v>
                </c:pt>
                <c:pt idx="1050">
                  <c:v>2341.1696101979078</c:v>
                </c:pt>
                <c:pt idx="1051">
                  <c:v>2201.5258328669229</c:v>
                </c:pt>
                <c:pt idx="1052">
                  <c:v>2043.9169439951872</c:v>
                </c:pt>
                <c:pt idx="1053">
                  <c:v>1864.608979183831</c:v>
                </c:pt>
                <c:pt idx="1054">
                  <c:v>1669.4046000187961</c:v>
                </c:pt>
                <c:pt idx="1055">
                  <c:v>1439.4336471457405</c:v>
                </c:pt>
                <c:pt idx="1056">
                  <c:v>1189.6911124999999</c:v>
                </c:pt>
                <c:pt idx="1057">
                  <c:v>926.18983295400608</c:v>
                </c:pt>
                <c:pt idx="1058">
                  <c:v>704.81154388090386</c:v>
                </c:pt>
                <c:pt idx="1059">
                  <c:v>547.81480169994177</c:v>
                </c:pt>
                <c:pt idx="1060">
                  <c:v>413.60357917140141</c:v>
                </c:pt>
                <c:pt idx="1061">
                  <c:v>321.03767859348193</c:v>
                </c:pt>
                <c:pt idx="1062">
                  <c:v>284.02250046296234</c:v>
                </c:pt>
                <c:pt idx="1063">
                  <c:v>286.62675437605139</c:v>
                </c:pt>
                <c:pt idx="1064">
                  <c:v>305.02475742112415</c:v>
                </c:pt>
                <c:pt idx="1065">
                  <c:v>381.8479330671293</c:v>
                </c:pt>
                <c:pt idx="1066">
                  <c:v>511.83109394141997</c:v>
                </c:pt>
                <c:pt idx="1067">
                  <c:v>630.72182722656248</c:v>
                </c:pt>
                <c:pt idx="1068">
                  <c:v>674.60200969473306</c:v>
                </c:pt>
                <c:pt idx="1069">
                  <c:v>697.18569593749999</c:v>
                </c:pt>
                <c:pt idx="1070">
                  <c:v>743.69301212962773</c:v>
                </c:pt>
                <c:pt idx="1071">
                  <c:v>842.36284000000001</c:v>
                </c:pt>
                <c:pt idx="1072">
                  <c:v>977.17405224681477</c:v>
                </c:pt>
                <c:pt idx="1073">
                  <c:v>1152.2152262027705</c:v>
                </c:pt>
                <c:pt idx="1074">
                  <c:v>1390.3302814676429</c:v>
                </c:pt>
                <c:pt idx="1075">
                  <c:v>1718.4767729763105</c:v>
                </c:pt>
                <c:pt idx="1076">
                  <c:v>2084.5450006740252</c:v>
                </c:pt>
                <c:pt idx="1077">
                  <c:v>2431.7553111890106</c:v>
                </c:pt>
                <c:pt idx="1078">
                  <c:v>2729.3334690161832</c:v>
                </c:pt>
                <c:pt idx="1079">
                  <c:v>2988.5318741250344</c:v>
                </c:pt>
                <c:pt idx="1080">
                  <c:v>3242.8576365625004</c:v>
                </c:pt>
                <c:pt idx="1081">
                  <c:v>3405.3691521688738</c:v>
                </c:pt>
                <c:pt idx="1082">
                  <c:v>3452.8959458984373</c:v>
                </c:pt>
                <c:pt idx="1083">
                  <c:v>3393.5640198549108</c:v>
                </c:pt>
                <c:pt idx="1084">
                  <c:v>3208.8005982723735</c:v>
                </c:pt>
                <c:pt idx="1085">
                  <c:v>3031.6524648071286</c:v>
                </c:pt>
                <c:pt idx="1086">
                  <c:v>2956.4936902143695</c:v>
                </c:pt>
                <c:pt idx="1087">
                  <c:v>2956.4936902143695</c:v>
                </c:pt>
                <c:pt idx="1088">
                  <c:v>2967.1443959622402</c:v>
                </c:pt>
                <c:pt idx="1089">
                  <c:v>2977.8237743171203</c:v>
                </c:pt>
                <c:pt idx="1090">
                  <c:v>2977.8237743171203</c:v>
                </c:pt>
                <c:pt idx="1091">
                  <c:v>2977.8237743171203</c:v>
                </c:pt>
                <c:pt idx="1092">
                  <c:v>3010.0344334839515</c:v>
                </c:pt>
                <c:pt idx="1093">
                  <c:v>3119.2871251032711</c:v>
                </c:pt>
                <c:pt idx="1094">
                  <c:v>3300.2178934707822</c:v>
                </c:pt>
                <c:pt idx="1095">
                  <c:v>3452.8959458984373</c:v>
                </c:pt>
                <c:pt idx="1096">
                  <c:v>3537.2544754338519</c:v>
                </c:pt>
                <c:pt idx="1097">
                  <c:v>3561.6362139208941</c:v>
                </c:pt>
                <c:pt idx="1098">
                  <c:v>3512.9971965766094</c:v>
                </c:pt>
                <c:pt idx="1099">
                  <c:v>3370.0452926469752</c:v>
                </c:pt>
                <c:pt idx="1100">
                  <c:v>3141.4883777685504</c:v>
                </c:pt>
                <c:pt idx="1101">
                  <c:v>2988.5318741250344</c:v>
                </c:pt>
                <c:pt idx="1102">
                  <c:v>2935.2781011556749</c:v>
                </c:pt>
                <c:pt idx="1103">
                  <c:v>2977.8237743171203</c:v>
                </c:pt>
                <c:pt idx="1104">
                  <c:v>3130.3730487873331</c:v>
                </c:pt>
                <c:pt idx="1105">
                  <c:v>3370.0452926469752</c:v>
                </c:pt>
                <c:pt idx="1106">
                  <c:v>3561.6362139208941</c:v>
                </c:pt>
                <c:pt idx="1107">
                  <c:v>3635.5320948413714</c:v>
                </c:pt>
                <c:pt idx="1108">
                  <c:v>3623.1376354342242</c:v>
                </c:pt>
                <c:pt idx="1109">
                  <c:v>3512.9971965766094</c:v>
                </c:pt>
                <c:pt idx="1110">
                  <c:v>3334.9953126950336</c:v>
                </c:pt>
                <c:pt idx="1111">
                  <c:v>3242.8576365625004</c:v>
                </c:pt>
                <c:pt idx="1112">
                  <c:v>3254.2697050456304</c:v>
                </c:pt>
                <c:pt idx="1113">
                  <c:v>3405.3691521688738</c:v>
                </c:pt>
                <c:pt idx="1114">
                  <c:v>3735.8260774819164</c:v>
                </c:pt>
                <c:pt idx="1115">
                  <c:v>4089.5355101680152</c:v>
                </c:pt>
                <c:pt idx="1116">
                  <c:v>4282.4124400667897</c:v>
                </c:pt>
                <c:pt idx="1117">
                  <c:v>4324.6030714709477</c:v>
                </c:pt>
                <c:pt idx="1118">
                  <c:v>4268.4167596533152</c:v>
                </c:pt>
                <c:pt idx="1119">
                  <c:v>4103.0949468791359</c:v>
                </c:pt>
                <c:pt idx="1120">
                  <c:v>3942.5631690876216</c:v>
                </c:pt>
                <c:pt idx="1121">
                  <c:v>3851.098131459974</c:v>
                </c:pt>
                <c:pt idx="1122">
                  <c:v>3786.737020375972</c:v>
                </c:pt>
                <c:pt idx="1123">
                  <c:v>3685.4254776852513</c:v>
                </c:pt>
                <c:pt idx="1124">
                  <c:v>3476.8437852914703</c:v>
                </c:pt>
                <c:pt idx="1125">
                  <c:v>3141.4883777685504</c:v>
                </c:pt>
                <c:pt idx="1126">
                  <c:v>2669.7166929296873</c:v>
                </c:pt>
                <c:pt idx="1127">
                  <c:v>2184.5202324393035</c:v>
                </c:pt>
                <c:pt idx="1128">
                  <c:v>1768.6140331502791</c:v>
                </c:pt>
                <c:pt idx="1129">
                  <c:v>1427.0406729977049</c:v>
                </c:pt>
                <c:pt idx="1130">
                  <c:v>1200.5560369624941</c:v>
                </c:pt>
                <c:pt idx="1131">
                  <c:v>1030.0377682566814</c:v>
                </c:pt>
                <c:pt idx="1132">
                  <c:v>885.8280176912333</c:v>
                </c:pt>
                <c:pt idx="1133">
                  <c:v>751.62248686218777</c:v>
                </c:pt>
                <c:pt idx="1134">
                  <c:v>616.46502684193786</c:v>
                </c:pt>
                <c:pt idx="1135">
                  <c:v>495.86758505085004</c:v>
                </c:pt>
                <c:pt idx="1136">
                  <c:v>401.94528874972463</c:v>
                </c:pt>
                <c:pt idx="1137">
                  <c:v>353.78097111180716</c:v>
                </c:pt>
                <c:pt idx="1138">
                  <c:v>342.75660418911787</c:v>
                </c:pt>
                <c:pt idx="1139">
                  <c:v>345.50216960494731</c:v>
                </c:pt>
                <c:pt idx="1140">
                  <c:v>353.78097111180716</c:v>
                </c:pt>
                <c:pt idx="1141">
                  <c:v>367.72225524832641</c:v>
                </c:pt>
                <c:pt idx="1142">
                  <c:v>404.84779639103152</c:v>
                </c:pt>
                <c:pt idx="1143">
                  <c:v>486.40358399248538</c:v>
                </c:pt>
                <c:pt idx="1144">
                  <c:v>598.89643811035126</c:v>
                </c:pt>
                <c:pt idx="1145">
                  <c:v>667.17076424939864</c:v>
                </c:pt>
                <c:pt idx="1146">
                  <c:v>682.08131961248171</c:v>
                </c:pt>
                <c:pt idx="1147">
                  <c:v>605.89056062515317</c:v>
                </c:pt>
                <c:pt idx="1148">
                  <c:v>434.32152339264979</c:v>
                </c:pt>
                <c:pt idx="1149">
                  <c:v>331.84321539785827</c:v>
                </c:pt>
                <c:pt idx="1150">
                  <c:v>284.02250046296234</c:v>
                </c:pt>
                <c:pt idx="1151">
                  <c:v>284.02250046296234</c:v>
                </c:pt>
                <c:pt idx="1152">
                  <c:v>284.02250046296234</c:v>
                </c:pt>
                <c:pt idx="1153">
                  <c:v>334.56132935688191</c:v>
                </c:pt>
                <c:pt idx="1154">
                  <c:v>477.023549222822</c:v>
                </c:pt>
                <c:pt idx="1155">
                  <c:v>693.39126018003412</c:v>
                </c:pt>
                <c:pt idx="1156">
                  <c:v>885.8280176912333</c:v>
                </c:pt>
                <c:pt idx="1157">
                  <c:v>1074.7332990902019</c:v>
                </c:pt>
                <c:pt idx="1158">
                  <c:v>1313.1598544398814</c:v>
                </c:pt>
                <c:pt idx="1159">
                  <c:v>1641.8351130793817</c:v>
                </c:pt>
                <c:pt idx="1160">
                  <c:v>2051.9946862425695</c:v>
                </c:pt>
                <c:pt idx="1161">
                  <c:v>2478.0214184049537</c:v>
                </c:pt>
                <c:pt idx="1162">
                  <c:v>2872.3143965631793</c:v>
                </c:pt>
                <c:pt idx="1163">
                  <c:v>3277.1837186677012</c:v>
                </c:pt>
                <c:pt idx="1164">
                  <c:v>3697.9779539300789</c:v>
                </c:pt>
                <c:pt idx="1165">
                  <c:v>4143.9730371875003</c:v>
                </c:pt>
                <c:pt idx="1166">
                  <c:v>4598.9803953184719</c:v>
                </c:pt>
                <c:pt idx="1167">
                  <c:v>4809.2132889759423</c:v>
                </c:pt>
                <c:pt idx="1168">
                  <c:v>5010.684596266281</c:v>
                </c:pt>
                <c:pt idx="1169">
                  <c:v>5316.205304784412</c:v>
                </c:pt>
                <c:pt idx="1170">
                  <c:v>5600.9454956419977</c:v>
                </c:pt>
                <c:pt idx="1171">
                  <c:v>5878.9774397940055</c:v>
                </c:pt>
                <c:pt idx="1172">
                  <c:v>6148.6571759765629</c:v>
                </c:pt>
                <c:pt idx="1173">
                  <c:v>6389.5745659331069</c:v>
                </c:pt>
                <c:pt idx="1174">
                  <c:v>6617.9874464252334</c:v>
                </c:pt>
                <c:pt idx="1175">
                  <c:v>6832.5233423046875</c:v>
                </c:pt>
                <c:pt idx="1176">
                  <c:v>7011.7689159912052</c:v>
                </c:pt>
                <c:pt idx="1177">
                  <c:v>7173.9371145846699</c:v>
                </c:pt>
                <c:pt idx="1178">
                  <c:v>7338.8031759224805</c:v>
                </c:pt>
                <c:pt idx="1179">
                  <c:v>7548.7177219656796</c:v>
                </c:pt>
                <c:pt idx="1180">
                  <c:v>7762.9356013622983</c:v>
                </c:pt>
                <c:pt idx="1181">
                  <c:v>7981.5056601208571</c:v>
                </c:pt>
                <c:pt idx="1182">
                  <c:v>8181.9801975841483</c:v>
                </c:pt>
                <c:pt idx="1183">
                  <c:v>8340.3922068448846</c:v>
                </c:pt>
                <c:pt idx="1184">
                  <c:v>8477.9201738740521</c:v>
                </c:pt>
                <c:pt idx="1185">
                  <c:v>8593.7661991220466</c:v>
                </c:pt>
                <c:pt idx="1186">
                  <c:v>8663.8173726540426</c:v>
                </c:pt>
                <c:pt idx="1187">
                  <c:v>8663.8173726540426</c:v>
                </c:pt>
                <c:pt idx="1188">
                  <c:v>8663.8173726540426</c:v>
                </c:pt>
                <c:pt idx="1189">
                  <c:v>8663.8173726540426</c:v>
                </c:pt>
                <c:pt idx="1190">
                  <c:v>8663.8173726540426</c:v>
                </c:pt>
                <c:pt idx="1191">
                  <c:v>8663.8173726540426</c:v>
                </c:pt>
                <c:pt idx="1192">
                  <c:v>8663.8173726540426</c:v>
                </c:pt>
                <c:pt idx="1193">
                  <c:v>8663.8173726540426</c:v>
                </c:pt>
                <c:pt idx="1194">
                  <c:v>8663.8173726540426</c:v>
                </c:pt>
                <c:pt idx="1195">
                  <c:v>8663.8173726540426</c:v>
                </c:pt>
                <c:pt idx="1196">
                  <c:v>8687.2586499712288</c:v>
                </c:pt>
                <c:pt idx="1197">
                  <c:v>8687.2586499712288</c:v>
                </c:pt>
                <c:pt idx="1198">
                  <c:v>8710.7454517684564</c:v>
                </c:pt>
                <c:pt idx="1199">
                  <c:v>8805.1488806771213</c:v>
                </c:pt>
                <c:pt idx="1200">
                  <c:v>8924.1833291333551</c:v>
                </c:pt>
                <c:pt idx="1201">
                  <c:v>9117.0336595386452</c:v>
                </c:pt>
                <c:pt idx="1202">
                  <c:v>9312.853827263958</c:v>
                </c:pt>
                <c:pt idx="1203">
                  <c:v>9461.6829533697437</c:v>
                </c:pt>
                <c:pt idx="1204">
                  <c:v>9561.843470538377</c:v>
                </c:pt>
                <c:pt idx="1205">
                  <c:v>9612.2072313563422</c:v>
                </c:pt>
                <c:pt idx="1206">
                  <c:v>9637.4601582847627</c:v>
                </c:pt>
                <c:pt idx="1207">
                  <c:v>9662.7605146875012</c:v>
                </c:pt>
                <c:pt idx="1208">
                  <c:v>9688.1083494104951</c:v>
                </c:pt>
                <c:pt idx="1209">
                  <c:v>9713.5037112998598</c:v>
                </c:pt>
                <c:pt idx="1210">
                  <c:v>9713.5037112998598</c:v>
                </c:pt>
                <c:pt idx="1211">
                  <c:v>9713.5037112998598</c:v>
                </c:pt>
                <c:pt idx="1212">
                  <c:v>9713.5037112998598</c:v>
                </c:pt>
                <c:pt idx="1213">
                  <c:v>9688.1083494104951</c:v>
                </c:pt>
                <c:pt idx="1214">
                  <c:v>9688.1083494104951</c:v>
                </c:pt>
                <c:pt idx="1215">
                  <c:v>9688.1083494104951</c:v>
                </c:pt>
                <c:pt idx="1216">
                  <c:v>9688.1083494104951</c:v>
                </c:pt>
                <c:pt idx="1217">
                  <c:v>9662.7605146875012</c:v>
                </c:pt>
                <c:pt idx="1218">
                  <c:v>9637.4601582847627</c:v>
                </c:pt>
                <c:pt idx="1219">
                  <c:v>9612.2072313563422</c:v>
                </c:pt>
                <c:pt idx="1220">
                  <c:v>9587.0016850561969</c:v>
                </c:pt>
                <c:pt idx="1221">
                  <c:v>9536.7325389568286</c:v>
                </c:pt>
                <c:pt idx="1222">
                  <c:v>9461.6829533697437</c:v>
                </c:pt>
                <c:pt idx="1223">
                  <c:v>9387.0571557528492</c:v>
                </c:pt>
                <c:pt idx="1224">
                  <c:v>9288.2130385147047</c:v>
                </c:pt>
                <c:pt idx="1225">
                  <c:v>9239.0716490607501</c:v>
                </c:pt>
                <c:pt idx="1226">
                  <c:v>9190.1168513594821</c:v>
                </c:pt>
                <c:pt idx="1227">
                  <c:v>9165.7093023010639</c:v>
                </c:pt>
                <c:pt idx="1228">
                  <c:v>9117.0336595386452</c:v>
                </c:pt>
                <c:pt idx="1229">
                  <c:v>9092.7654681426866</c:v>
                </c:pt>
                <c:pt idx="1230">
                  <c:v>9044.3681010909695</c:v>
                </c:pt>
                <c:pt idx="1231">
                  <c:v>8996.1557627197199</c:v>
                </c:pt>
                <c:pt idx="1232">
                  <c:v>8972.1188571741932</c:v>
                </c:pt>
                <c:pt idx="1233">
                  <c:v>8972.1188571741932</c:v>
                </c:pt>
                <c:pt idx="1234">
                  <c:v>8948.1280622607483</c:v>
                </c:pt>
                <c:pt idx="1235">
                  <c:v>8948.1280622607483</c:v>
                </c:pt>
                <c:pt idx="1236">
                  <c:v>8900.2846089460236</c:v>
                </c:pt>
                <c:pt idx="1237">
                  <c:v>8852.6250120075365</c:v>
                </c:pt>
                <c:pt idx="1238">
                  <c:v>8734.2778268916463</c:v>
                </c:pt>
                <c:pt idx="1239">
                  <c:v>8593.7661991220466</c:v>
                </c:pt>
                <c:pt idx="1240">
                  <c:v>8408.953967884072</c:v>
                </c:pt>
                <c:pt idx="1241">
                  <c:v>8249.6033825690429</c:v>
                </c:pt>
                <c:pt idx="1242">
                  <c:v>8092.4380211385551</c:v>
                </c:pt>
                <c:pt idx="1243">
                  <c:v>7959.4514140624997</c:v>
                </c:pt>
                <c:pt idx="1244">
                  <c:v>7806.2998756927609</c:v>
                </c:pt>
                <c:pt idx="1245">
                  <c:v>7676.7289234566706</c:v>
                </c:pt>
                <c:pt idx="1246">
                  <c:v>7548.7177219656796</c:v>
                </c:pt>
                <c:pt idx="1247">
                  <c:v>7401.3285960708499</c:v>
                </c:pt>
                <c:pt idx="1248">
                  <c:v>7256.0313493382591</c:v>
                </c:pt>
                <c:pt idx="1249">
                  <c:v>7112.8092275869858</c:v>
                </c:pt>
                <c:pt idx="1250">
                  <c:v>6971.6454766361085</c:v>
                </c:pt>
                <c:pt idx="1251">
                  <c:v>6852.2735709856515</c:v>
                </c:pt>
                <c:pt idx="1252">
                  <c:v>6734.3910778280024</c:v>
                </c:pt>
                <c:pt idx="1253">
                  <c:v>6617.9874464252334</c:v>
                </c:pt>
                <c:pt idx="1254">
                  <c:v>6503.0521260395499</c:v>
                </c:pt>
                <c:pt idx="1255">
                  <c:v>6389.5745659331069</c:v>
                </c:pt>
                <c:pt idx="1256">
                  <c:v>6277.5442153680269</c:v>
                </c:pt>
                <c:pt idx="1257">
                  <c:v>6166.9505236064679</c:v>
                </c:pt>
                <c:pt idx="1258">
                  <c:v>6057.7829399106085</c:v>
                </c:pt>
                <c:pt idx="1259">
                  <c:v>5950.0309135425705</c:v>
                </c:pt>
                <c:pt idx="1260">
                  <c:v>5861.3112749138591</c:v>
                </c:pt>
                <c:pt idx="1261">
                  <c:v>5791.0339642411745</c:v>
                </c:pt>
                <c:pt idx="1262">
                  <c:v>5738.7313298386516</c:v>
                </c:pt>
                <c:pt idx="1263">
                  <c:v>5738.7313298386516</c:v>
                </c:pt>
                <c:pt idx="1264">
                  <c:v>5756.127034369385</c:v>
                </c:pt>
                <c:pt idx="1265">
                  <c:v>5808.5452872742007</c:v>
                </c:pt>
                <c:pt idx="1266">
                  <c:v>5861.3112749138591</c:v>
                </c:pt>
                <c:pt idx="1267">
                  <c:v>5896.6824372509382</c:v>
                </c:pt>
                <c:pt idx="1268">
                  <c:v>5932.209125279187</c:v>
                </c:pt>
                <c:pt idx="1269">
                  <c:v>5932.209125279187</c:v>
                </c:pt>
                <c:pt idx="1270">
                  <c:v>5896.6824372509382</c:v>
                </c:pt>
                <c:pt idx="1271">
                  <c:v>5843.6838937645325</c:v>
                </c:pt>
                <c:pt idx="1272">
                  <c:v>5773.5612295549136</c:v>
                </c:pt>
                <c:pt idx="1273">
                  <c:v>5704.0551973572547</c:v>
                </c:pt>
                <c:pt idx="1274">
                  <c:v>5652.3284573955516</c:v>
                </c:pt>
                <c:pt idx="1275">
                  <c:v>5600.9454956419977</c:v>
                </c:pt>
                <c:pt idx="1276">
                  <c:v>5566.8805244196501</c:v>
                </c:pt>
                <c:pt idx="1277">
                  <c:v>5566.8805244196501</c:v>
                </c:pt>
                <c:pt idx="1278">
                  <c:v>5583.8940089335165</c:v>
                </c:pt>
                <c:pt idx="1279">
                  <c:v>5600.9454956419977</c:v>
                </c:pt>
                <c:pt idx="1280">
                  <c:v>5635.1626710270302</c:v>
                </c:pt>
                <c:pt idx="1281">
                  <c:v>5669.5324413427688</c:v>
                </c:pt>
                <c:pt idx="1282">
                  <c:v>5669.5324413427688</c:v>
                </c:pt>
                <c:pt idx="1283">
                  <c:v>5686.774671714642</c:v>
                </c:pt>
                <c:pt idx="1284">
                  <c:v>5686.774671714642</c:v>
                </c:pt>
                <c:pt idx="1285">
                  <c:v>5686.774671714642</c:v>
                </c:pt>
                <c:pt idx="1286">
                  <c:v>5652.3284573955516</c:v>
                </c:pt>
                <c:pt idx="1287">
                  <c:v>5618.0350333911738</c:v>
                </c:pt>
                <c:pt idx="1288">
                  <c:v>5566.8805244196501</c:v>
                </c:pt>
                <c:pt idx="1289">
                  <c:v>5499.2056313905887</c:v>
                </c:pt>
                <c:pt idx="1290">
                  <c:v>5432.1348657953195</c:v>
                </c:pt>
                <c:pt idx="1291">
                  <c:v>5382.2263696559085</c:v>
                </c:pt>
                <c:pt idx="1292">
                  <c:v>5316.205304784412</c:v>
                </c:pt>
                <c:pt idx="1293">
                  <c:v>5234.5160721665761</c:v>
                </c:pt>
                <c:pt idx="1294">
                  <c:v>5153.751250260596</c:v>
                </c:pt>
                <c:pt idx="1295">
                  <c:v>5073.904733315424</c:v>
                </c:pt>
                <c:pt idx="1296">
                  <c:v>5026.4350695370022</c:v>
                </c:pt>
                <c:pt idx="1297">
                  <c:v>5010.684596266281</c:v>
                </c:pt>
                <c:pt idx="1298">
                  <c:v>5026.4350695370022</c:v>
                </c:pt>
                <c:pt idx="1299">
                  <c:v>5058.0450892155659</c:v>
                </c:pt>
                <c:pt idx="1300">
                  <c:v>5105.7335342662727</c:v>
                </c:pt>
                <c:pt idx="1301">
                  <c:v>5137.7086778587573</c:v>
                </c:pt>
                <c:pt idx="1302">
                  <c:v>5169.8305548608969</c:v>
                </c:pt>
                <c:pt idx="1303">
                  <c:v>5202.099556040851</c:v>
                </c:pt>
                <c:pt idx="1304">
                  <c:v>5250.7797704491586</c:v>
                </c:pt>
                <c:pt idx="1305">
                  <c:v>5267.0804940062317</c:v>
                </c:pt>
                <c:pt idx="1306">
                  <c:v>5283.4182916838035</c:v>
                </c:pt>
                <c:pt idx="1307">
                  <c:v>5283.4182916838035</c:v>
                </c:pt>
                <c:pt idx="1308">
                  <c:v>5283.4182916838035</c:v>
                </c:pt>
                <c:pt idx="1309">
                  <c:v>5267.0804940062317</c:v>
                </c:pt>
                <c:pt idx="1310">
                  <c:v>5267.0804940062317</c:v>
                </c:pt>
                <c:pt idx="1311">
                  <c:v>5250.7797704491586</c:v>
                </c:pt>
                <c:pt idx="1312">
                  <c:v>5234.5160721665761</c:v>
                </c:pt>
                <c:pt idx="1313">
                  <c:v>5202.099556040851</c:v>
                </c:pt>
                <c:pt idx="1314">
                  <c:v>5153.751250260596</c:v>
                </c:pt>
                <c:pt idx="1315">
                  <c:v>5121.7027888093044</c:v>
                </c:pt>
                <c:pt idx="1316">
                  <c:v>5073.904733315424</c:v>
                </c:pt>
                <c:pt idx="1317">
                  <c:v>4979.2924786318972</c:v>
                </c:pt>
                <c:pt idx="1318">
                  <c:v>4916.9421913030719</c:v>
                </c:pt>
                <c:pt idx="1319">
                  <c:v>4855.1678961070911</c:v>
                </c:pt>
                <c:pt idx="1320">
                  <c:v>4885.9832400724936</c:v>
                </c:pt>
                <c:pt idx="1321">
                  <c:v>4963.6507365761945</c:v>
                </c:pt>
                <c:pt idx="1322">
                  <c:v>5105.7335342662727</c:v>
                </c:pt>
                <c:pt idx="1323">
                  <c:v>5299.7932123278379</c:v>
                </c:pt>
                <c:pt idx="1324">
                  <c:v>5566.8805244196501</c:v>
                </c:pt>
                <c:pt idx="1325">
                  <c:v>5826.0952474999995</c:v>
                </c:pt>
                <c:pt idx="1326">
                  <c:v>6021.708834664485</c:v>
                </c:pt>
                <c:pt idx="1327">
                  <c:v>6112.1891276714496</c:v>
                </c:pt>
                <c:pt idx="1328">
                  <c:v>6148.6571759765629</c:v>
                </c:pt>
                <c:pt idx="1329">
                  <c:v>6148.6571759765629</c:v>
                </c:pt>
                <c:pt idx="1330">
                  <c:v>6148.6571759765629</c:v>
                </c:pt>
                <c:pt idx="1331">
                  <c:v>6148.6571759765629</c:v>
                </c:pt>
                <c:pt idx="1332">
                  <c:v>6148.6571759765629</c:v>
                </c:pt>
                <c:pt idx="1333">
                  <c:v>6130.4033936135438</c:v>
                </c:pt>
                <c:pt idx="1334">
                  <c:v>6075.8789496659901</c:v>
                </c:pt>
                <c:pt idx="1335">
                  <c:v>6021.708834664485</c:v>
                </c:pt>
                <c:pt idx="1336">
                  <c:v>5967.891729766794</c:v>
                </c:pt>
                <c:pt idx="1337">
                  <c:v>5950.0309135425705</c:v>
                </c:pt>
                <c:pt idx="1338">
                  <c:v>5932.209125279187</c:v>
                </c:pt>
                <c:pt idx="1339">
                  <c:v>5932.209125279187</c:v>
                </c:pt>
                <c:pt idx="1340">
                  <c:v>5932.209125279187</c:v>
                </c:pt>
                <c:pt idx="1341">
                  <c:v>5950.0309135425705</c:v>
                </c:pt>
                <c:pt idx="1342">
                  <c:v>5967.891729766794</c:v>
                </c:pt>
                <c:pt idx="1343">
                  <c:v>6039.7262511921163</c:v>
                </c:pt>
                <c:pt idx="1344">
                  <c:v>6112.1891276714496</c:v>
                </c:pt>
                <c:pt idx="1345">
                  <c:v>6185.2834853493441</c:v>
                </c:pt>
                <c:pt idx="1346">
                  <c:v>6240.520543715631</c:v>
                </c:pt>
                <c:pt idx="1347">
                  <c:v>6259.0124503703473</c:v>
                </c:pt>
                <c:pt idx="1348">
                  <c:v>6259.0124503703473</c:v>
                </c:pt>
                <c:pt idx="1349">
                  <c:v>6222.0684465579434</c:v>
                </c:pt>
                <c:pt idx="1350">
                  <c:v>6094.0143293042538</c:v>
                </c:pt>
                <c:pt idx="1351">
                  <c:v>5896.6824372509382</c:v>
                </c:pt>
                <c:pt idx="1352">
                  <c:v>5652.3284573955516</c:v>
                </c:pt>
                <c:pt idx="1353">
                  <c:v>5415.4612029629361</c:v>
                </c:pt>
                <c:pt idx="1354">
                  <c:v>5169.8305548608969</c:v>
                </c:pt>
                <c:pt idx="1355">
                  <c:v>4932.4756417578128</c:v>
                </c:pt>
                <c:pt idx="1356">
                  <c:v>4673.2697018707249</c:v>
                </c:pt>
                <c:pt idx="1357">
                  <c:v>4395.6023551171875</c:v>
                </c:pt>
                <c:pt idx="1358">
                  <c:v>4116.6876477220876</c:v>
                </c:pt>
                <c:pt idx="1359">
                  <c:v>3838.1614325118871</c:v>
                </c:pt>
                <c:pt idx="1360">
                  <c:v>3549.4297628006502</c:v>
                </c:pt>
                <c:pt idx="1361">
                  <c:v>3288.6857614986225</c:v>
                </c:pt>
                <c:pt idx="1362">
                  <c:v>3130.3730487873331</c:v>
                </c:pt>
                <c:pt idx="1363">
                  <c:v>3086.2052973739101</c:v>
                </c:pt>
                <c:pt idx="1364">
                  <c:v>3152.6331608928949</c:v>
                </c:pt>
                <c:pt idx="1365">
                  <c:v>3311.7801634302441</c:v>
                </c:pt>
                <c:pt idx="1366">
                  <c:v>3405.3691521688738</c:v>
                </c:pt>
                <c:pt idx="1367">
                  <c:v>3417.2048620842165</c:v>
                </c:pt>
                <c:pt idx="1368">
                  <c:v>3323.3726202229973</c:v>
                </c:pt>
                <c:pt idx="1369">
                  <c:v>3108.2305578703545</c:v>
                </c:pt>
                <c:pt idx="1370">
                  <c:v>2935.2781011556749</c:v>
                </c:pt>
                <c:pt idx="1371">
                  <c:v>2872.3143965631793</c:v>
                </c:pt>
                <c:pt idx="1372">
                  <c:v>2872.3143965631793</c:v>
                </c:pt>
                <c:pt idx="1373">
                  <c:v>2872.3143965631793</c:v>
                </c:pt>
                <c:pt idx="1374">
                  <c:v>2820.621497797109</c:v>
                </c:pt>
                <c:pt idx="1375">
                  <c:v>2709.3515347494858</c:v>
                </c:pt>
                <c:pt idx="1376">
                  <c:v>2524.9445044359268</c:v>
                </c:pt>
                <c:pt idx="1377">
                  <c:v>2210.0657560472255</c:v>
                </c:pt>
                <c:pt idx="1378">
                  <c:v>1790.4316293855027</c:v>
                </c:pt>
                <c:pt idx="1379">
                  <c:v>1433.2273420240015</c:v>
                </c:pt>
                <c:pt idx="1380">
                  <c:v>1131.1808467475225</c:v>
                </c:pt>
                <c:pt idx="1381">
                  <c:v>877.02009634087437</c:v>
                </c:pt>
                <c:pt idx="1382">
                  <c:v>779.78749354726642</c:v>
                </c:pt>
                <c:pt idx="1383">
                  <c:v>863.9165303392939</c:v>
                </c:pt>
                <c:pt idx="1384">
                  <c:v>1030.0377682566814</c:v>
                </c:pt>
                <c:pt idx="1385">
                  <c:v>1168.1718875638696</c:v>
                </c:pt>
                <c:pt idx="1386">
                  <c:v>1228.0286423880746</c:v>
                </c:pt>
                <c:pt idx="1387">
                  <c:v>1278.612803782564</c:v>
                </c:pt>
                <c:pt idx="1388">
                  <c:v>1384.2796974211676</c:v>
                </c:pt>
                <c:pt idx="1389">
                  <c:v>1581.0391562910065</c:v>
                </c:pt>
                <c:pt idx="1390">
                  <c:v>1864.608979183831</c:v>
                </c:pt>
                <c:pt idx="1391">
                  <c:v>2159.1967139402577</c:v>
                </c:pt>
                <c:pt idx="1392">
                  <c:v>2386.1400770370133</c:v>
                </c:pt>
                <c:pt idx="1393">
                  <c:v>2524.9445044359268</c:v>
                </c:pt>
                <c:pt idx="1394">
                  <c:v>2582.1280166064416</c:v>
                </c:pt>
                <c:pt idx="1395">
                  <c:v>2582.1280166064416</c:v>
                </c:pt>
                <c:pt idx="1396">
                  <c:v>2562.9601010722495</c:v>
                </c:pt>
                <c:pt idx="1397">
                  <c:v>2506.096041797673</c:v>
                </c:pt>
                <c:pt idx="1398">
                  <c:v>2422.5803898975264</c:v>
                </c:pt>
                <c:pt idx="1399">
                  <c:v>2323.3605906216417</c:v>
                </c:pt>
                <c:pt idx="1400">
                  <c:v>2201.5258328669229</c:v>
                </c:pt>
                <c:pt idx="1401">
                  <c:v>2068.2218766778883</c:v>
                </c:pt>
                <c:pt idx="1402">
                  <c:v>1933.3091970760781</c:v>
                </c:pt>
                <c:pt idx="1403">
                  <c:v>1768.6140331502791</c:v>
                </c:pt>
                <c:pt idx="1404">
                  <c:v>1534.917770710138</c:v>
                </c:pt>
                <c:pt idx="1405">
                  <c:v>1216.9861626844845</c:v>
                </c:pt>
                <c:pt idx="1406">
                  <c:v>949.13563453702875</c:v>
                </c:pt>
                <c:pt idx="1407">
                  <c:v>792.05725818286794</c:v>
                </c:pt>
                <c:pt idx="1408">
                  <c:v>763.61426886312177</c:v>
                </c:pt>
                <c:pt idx="1409">
                  <c:v>779.78749354726642</c:v>
                </c:pt>
                <c:pt idx="1410">
                  <c:v>787.95392026731793</c:v>
                </c:pt>
                <c:pt idx="1411">
                  <c:v>783.86401500412342</c:v>
                </c:pt>
                <c:pt idx="1412">
                  <c:v>771.67440666855657</c:v>
                </c:pt>
                <c:pt idx="1413">
                  <c:v>755.60668936287664</c:v>
                </c:pt>
                <c:pt idx="1414">
                  <c:v>759.6039337478519</c:v>
                </c:pt>
                <c:pt idx="1415">
                  <c:v>816.96210675201814</c:v>
                </c:pt>
                <c:pt idx="1416">
                  <c:v>944.5161896951231</c:v>
                </c:pt>
                <c:pt idx="1417">
                  <c:v>1125.9649921411976</c:v>
                </c:pt>
                <c:pt idx="1418">
                  <c:v>1324.8242903703597</c:v>
                </c:pt>
                <c:pt idx="1419">
                  <c:v>1477.0865712568345</c:v>
                </c:pt>
                <c:pt idx="1420">
                  <c:v>1528.4110626358085</c:v>
                </c:pt>
                <c:pt idx="1421">
                  <c:v>1477.0865712568345</c:v>
                </c:pt>
                <c:pt idx="1422">
                  <c:v>1318.9827183944801</c:v>
                </c:pt>
                <c:pt idx="1423">
                  <c:v>1152.2152262027705</c:v>
                </c:pt>
                <c:pt idx="1424">
                  <c:v>1100.1397183540307</c:v>
                </c:pt>
                <c:pt idx="1425">
                  <c:v>1115.5842293154601</c:v>
                </c:pt>
                <c:pt idx="1426">
                  <c:v>1206.0149981533873</c:v>
                </c:pt>
                <c:pt idx="1427">
                  <c:v>1390.3302814676429</c:v>
                </c:pt>
                <c:pt idx="1428">
                  <c:v>1534.917770710138</c:v>
                </c:pt>
                <c:pt idx="1429">
                  <c:v>1581.0391562910065</c:v>
                </c:pt>
                <c:pt idx="1430">
                  <c:v>1541.4448964160333</c:v>
                </c:pt>
                <c:pt idx="1431">
                  <c:v>1427.0406729977049</c:v>
                </c:pt>
                <c:pt idx="1432">
                  <c:v>1222.4984637167076</c:v>
                </c:pt>
                <c:pt idx="1433">
                  <c:v>953.77031933360649</c:v>
                </c:pt>
                <c:pt idx="1434">
                  <c:v>727.98841605151983</c:v>
                </c:pt>
                <c:pt idx="1435">
                  <c:v>534.58962901593543</c:v>
                </c:pt>
                <c:pt idx="1436">
                  <c:v>486.40358399248538</c:v>
                </c:pt>
                <c:pt idx="1437">
                  <c:v>505.41687124014669</c:v>
                </c:pt>
                <c:pt idx="1438">
                  <c:v>551.14661691041169</c:v>
                </c:pt>
                <c:pt idx="1439">
                  <c:v>581.60260817686856</c:v>
                </c:pt>
                <c:pt idx="1440">
                  <c:v>585.03968653576749</c:v>
                </c:pt>
                <c:pt idx="1441">
                  <c:v>561.20409697268258</c:v>
                </c:pt>
                <c:pt idx="1442">
                  <c:v>502.22421830804115</c:v>
                </c:pt>
                <c:pt idx="1443">
                  <c:v>461.57316765208992</c:v>
                </c:pt>
                <c:pt idx="1444">
                  <c:v>452.41059531250005</c:v>
                </c:pt>
                <c:pt idx="1445">
                  <c:v>461.57316765208992</c:v>
                </c:pt>
                <c:pt idx="1446">
                  <c:v>467.72616189962758</c:v>
                </c:pt>
                <c:pt idx="1447">
                  <c:v>449.37405422372638</c:v>
                </c:pt>
                <c:pt idx="1448">
                  <c:v>364.91944231047358</c:v>
                </c:pt>
                <c:pt idx="1449">
                  <c:v>230.61195679199204</c:v>
                </c:pt>
                <c:pt idx="1450">
                  <c:v>104.27510501473483</c:v>
                </c:pt>
                <c:pt idx="1451">
                  <c:v>27.009552650462936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49.578407883176816</c:v>
                </c:pt>
                <c:pt idx="1480">
                  <c:v>99.676928065414771</c:v>
                </c:pt>
                <c:pt idx="1481">
                  <c:v>143.76192923339835</c:v>
                </c:pt>
                <c:pt idx="1482">
                  <c:v>181.73410745174087</c:v>
                </c:pt>
                <c:pt idx="1483">
                  <c:v>213.30468511788345</c:v>
                </c:pt>
                <c:pt idx="1484">
                  <c:v>243.11838942729676</c:v>
                </c:pt>
                <c:pt idx="1485">
                  <c:v>271.08817679274199</c:v>
                </c:pt>
                <c:pt idx="1486">
                  <c:v>307.67766195873065</c:v>
                </c:pt>
                <c:pt idx="1487">
                  <c:v>356.55476952057973</c:v>
                </c:pt>
                <c:pt idx="1488">
                  <c:v>422.43277750262513</c:v>
                </c:pt>
                <c:pt idx="1489">
                  <c:v>508.6191468359375</c:v>
                </c:pt>
                <c:pt idx="1490">
                  <c:v>620.01225295012205</c:v>
                </c:pt>
                <c:pt idx="1491">
                  <c:v>755.60668936287664</c:v>
                </c:pt>
                <c:pt idx="1492">
                  <c:v>917.11682431522934</c:v>
                </c:pt>
                <c:pt idx="1493">
                  <c:v>1089.9272300277619</c:v>
                </c:pt>
                <c:pt idx="1494">
                  <c:v>1272.9195282886483</c:v>
                </c:pt>
                <c:pt idx="1495">
                  <c:v>1458.1708675436598</c:v>
                </c:pt>
                <c:pt idx="1496">
                  <c:v>1634.9958613788306</c:v>
                </c:pt>
                <c:pt idx="1497">
                  <c:v>1805.0877368017761</c:v>
                </c:pt>
                <c:pt idx="1498">
                  <c:v>1956.6242653955044</c:v>
                </c:pt>
                <c:pt idx="1499">
                  <c:v>2084.5450006740252</c:v>
                </c:pt>
                <c:pt idx="1500">
                  <c:v>2184.5202324393035</c:v>
                </c:pt>
                <c:pt idx="1501">
                  <c:v>2253.138555454098</c:v>
                </c:pt>
                <c:pt idx="1502">
                  <c:v>2323.3605906216417</c:v>
                </c:pt>
                <c:pt idx="1503">
                  <c:v>2377.0945976682046</c:v>
                </c:pt>
                <c:pt idx="1504">
                  <c:v>2440.9562674030585</c:v>
                </c:pt>
                <c:pt idx="1505">
                  <c:v>2496.7114734375</c:v>
                </c:pt>
                <c:pt idx="1506">
                  <c:v>2543.8990606047619</c:v>
                </c:pt>
                <c:pt idx="1507">
                  <c:v>2591.7521746385519</c:v>
                </c:pt>
                <c:pt idx="1508">
                  <c:v>2650.0630038404342</c:v>
                </c:pt>
                <c:pt idx="1509">
                  <c:v>2719.3287517314234</c:v>
                </c:pt>
                <c:pt idx="1510">
                  <c:v>2810.3670797166255</c:v>
                </c:pt>
                <c:pt idx="1511">
                  <c:v>2945.871608227535</c:v>
                </c:pt>
                <c:pt idx="1512">
                  <c:v>3130.3730487873331</c:v>
                </c:pt>
                <c:pt idx="1513">
                  <c:v>3370.0452926469752</c:v>
                </c:pt>
                <c:pt idx="1514">
                  <c:v>3660.4155795282595</c:v>
                </c:pt>
                <c:pt idx="1515">
                  <c:v>3968.989406108577</c:v>
                </c:pt>
                <c:pt idx="1516">
                  <c:v>4254.4549295237339</c:v>
                </c:pt>
                <c:pt idx="1517">
                  <c:v>4467.4588862134806</c:v>
                </c:pt>
                <c:pt idx="1518">
                  <c:v>4643.4486672553967</c:v>
                </c:pt>
                <c:pt idx="1519">
                  <c:v>4763.5796001209919</c:v>
                </c:pt>
                <c:pt idx="1520">
                  <c:v>4870.5576416046388</c:v>
                </c:pt>
                <c:pt idx="1521">
                  <c:v>4932.4756417578128</c:v>
                </c:pt>
                <c:pt idx="1522">
                  <c:v>4979.2924786318972</c:v>
                </c:pt>
                <c:pt idx="1523">
                  <c:v>4963.6507365761945</c:v>
                </c:pt>
                <c:pt idx="1524">
                  <c:v>4901.4447403566419</c:v>
                </c:pt>
                <c:pt idx="1525">
                  <c:v>4733.3347775354532</c:v>
                </c:pt>
                <c:pt idx="1526">
                  <c:v>4481.9335994328512</c:v>
                </c:pt>
                <c:pt idx="1527">
                  <c:v>4171.3920693322789</c:v>
                </c:pt>
                <c:pt idx="1528">
                  <c:v>3851.098131459974</c:v>
                </c:pt>
                <c:pt idx="1529">
                  <c:v>3573.8738776405712</c:v>
                </c:pt>
                <c:pt idx="1530">
                  <c:v>3358.3316000610043</c:v>
                </c:pt>
                <c:pt idx="1531">
                  <c:v>3208.8005982723735</c:v>
                </c:pt>
                <c:pt idx="1532">
                  <c:v>3130.3730487873331</c:v>
                </c:pt>
                <c:pt idx="1533">
                  <c:v>3108.2305578703545</c:v>
                </c:pt>
                <c:pt idx="1534">
                  <c:v>3152.6331608928949</c:v>
                </c:pt>
                <c:pt idx="1535">
                  <c:v>3265.7117161320457</c:v>
                </c:pt>
                <c:pt idx="1536">
                  <c:v>3476.8437852914703</c:v>
                </c:pt>
                <c:pt idx="1537">
                  <c:v>3773.9612690260415</c:v>
                </c:pt>
                <c:pt idx="1538">
                  <c:v>4143.9730371875003</c:v>
                </c:pt>
                <c:pt idx="1539">
                  <c:v>4598.9803953184719</c:v>
                </c:pt>
                <c:pt idx="1540">
                  <c:v>5105.7335342662727</c:v>
                </c:pt>
                <c:pt idx="1541">
                  <c:v>5686.774671714642</c:v>
                </c:pt>
                <c:pt idx="1542">
                  <c:v>6296.1158875546816</c:v>
                </c:pt>
                <c:pt idx="1543">
                  <c:v>6891.8981949014269</c:v>
                </c:pt>
                <c:pt idx="1544">
                  <c:v>7401.3285960708499</c:v>
                </c:pt>
                <c:pt idx="1545">
                  <c:v>7741.318771310488</c:v>
                </c:pt>
                <c:pt idx="1546">
                  <c:v>7959.4514140624997</c:v>
                </c:pt>
                <c:pt idx="1547">
                  <c:v>8092.4380211385551</c:v>
                </c:pt>
                <c:pt idx="1548">
                  <c:v>8181.9801975841483</c:v>
                </c:pt>
                <c:pt idx="1549">
                  <c:v>8294.9084065112784</c:v>
                </c:pt>
                <c:pt idx="1550">
                  <c:v>8408.953967884072</c:v>
                </c:pt>
                <c:pt idx="1551">
                  <c:v>8570.506531264642</c:v>
                </c:pt>
                <c:pt idx="1552">
                  <c:v>8734.2778268916463</c:v>
                </c:pt>
                <c:pt idx="1553">
                  <c:v>8924.1833291333551</c:v>
                </c:pt>
                <c:pt idx="1554">
                  <c:v>9092.7654681426866</c:v>
                </c:pt>
                <c:pt idx="1555">
                  <c:v>9288.2130385147047</c:v>
                </c:pt>
                <c:pt idx="1556">
                  <c:v>9511.6688414655491</c:v>
                </c:pt>
                <c:pt idx="1557">
                  <c:v>9789.9754484259065</c:v>
                </c:pt>
                <c:pt idx="1558">
                  <c:v>10100.170614884524</c:v>
                </c:pt>
                <c:pt idx="1559">
                  <c:v>10497.706976522166</c:v>
                </c:pt>
                <c:pt idx="1560">
                  <c:v>10933.91206556711</c:v>
                </c:pt>
                <c:pt idx="1561">
                  <c:v>11382.871824365086</c:v>
                </c:pt>
                <c:pt idx="1562">
                  <c:v>11844.786326167257</c:v>
                </c:pt>
                <c:pt idx="1563">
                  <c:v>12319.855644224483</c:v>
                </c:pt>
                <c:pt idx="1564">
                  <c:v>12839.254355928078</c:v>
                </c:pt>
                <c:pt idx="1565">
                  <c:v>13373.969466303304</c:v>
                </c:pt>
                <c:pt idx="1566">
                  <c:v>13924.240955790092</c:v>
                </c:pt>
                <c:pt idx="1567">
                  <c:v>14524.103970578513</c:v>
                </c:pt>
                <c:pt idx="1568">
                  <c:v>15072.412993858541</c:v>
                </c:pt>
                <c:pt idx="1569">
                  <c:v>15599.543189245509</c:v>
                </c:pt>
                <c:pt idx="1570">
                  <c:v>16103.109650371793</c:v>
                </c:pt>
                <c:pt idx="1571">
                  <c:v>16580.836885929006</c:v>
                </c:pt>
                <c:pt idx="1572">
                  <c:v>17030.569077329685</c:v>
                </c:pt>
                <c:pt idx="1573">
                  <c:v>17450.279603679075</c:v>
                </c:pt>
                <c:pt idx="1574">
                  <c:v>17760.041487865237</c:v>
                </c:pt>
                <c:pt idx="1575">
                  <c:v>17994.876711989018</c:v>
                </c:pt>
                <c:pt idx="1576">
                  <c:v>18152.636442442104</c:v>
                </c:pt>
                <c:pt idx="1577">
                  <c:v>18192.227187106797</c:v>
                </c:pt>
                <c:pt idx="1578">
                  <c:v>18152.636442442104</c:v>
                </c:pt>
                <c:pt idx="1579">
                  <c:v>18034.22625506347</c:v>
                </c:pt>
                <c:pt idx="1580">
                  <c:v>17916.358111841695</c:v>
                </c:pt>
                <c:pt idx="1581">
                  <c:v>17721.112167002346</c:v>
                </c:pt>
                <c:pt idx="1582">
                  <c:v>17565.992758695513</c:v>
                </c:pt>
                <c:pt idx="1583">
                  <c:v>17335.101898608391</c:v>
                </c:pt>
                <c:pt idx="1584">
                  <c:v>17068.428817143318</c:v>
                </c:pt>
                <c:pt idx="1585">
                  <c:v>16767.19896296295</c:v>
                </c:pt>
                <c:pt idx="1586">
                  <c:v>16432.798195021838</c:v>
                </c:pt>
                <c:pt idx="1587">
                  <c:v>16066.766921045753</c:v>
                </c:pt>
                <c:pt idx="1588">
                  <c:v>15706.504360679641</c:v>
                </c:pt>
                <c:pt idx="1589">
                  <c:v>15387.159935260634</c:v>
                </c:pt>
                <c:pt idx="1590">
                  <c:v>15141.961268765343</c:v>
                </c:pt>
                <c:pt idx="1591">
                  <c:v>14933.99188665126</c:v>
                </c:pt>
                <c:pt idx="1592">
                  <c:v>14796.468764465166</c:v>
                </c:pt>
                <c:pt idx="1593">
                  <c:v>14659.840501155777</c:v>
                </c:pt>
                <c:pt idx="1594">
                  <c:v>14591.860964659618</c:v>
                </c:pt>
                <c:pt idx="1595">
                  <c:v>14524.103970578513</c:v>
                </c:pt>
                <c:pt idx="1596">
                  <c:v>14389.256046588796</c:v>
                </c:pt>
                <c:pt idx="1597">
                  <c:v>14255.293603042141</c:v>
                </c:pt>
                <c:pt idx="1598">
                  <c:v>14022.980611294823</c:v>
                </c:pt>
                <c:pt idx="1599">
                  <c:v>13760.767385673453</c:v>
                </c:pt>
                <c:pt idx="1600">
                  <c:v>13469.938966971031</c:v>
                </c:pt>
                <c:pt idx="1601">
                  <c:v>13151.922342481339</c:v>
                </c:pt>
                <c:pt idx="1602">
                  <c:v>12839.254355928078</c:v>
                </c:pt>
                <c:pt idx="1603">
                  <c:v>12592.938161481972</c:v>
                </c:pt>
                <c:pt idx="1604">
                  <c:v>12410.411883686515</c:v>
                </c:pt>
                <c:pt idx="1605">
                  <c:v>12259.74573701221</c:v>
                </c:pt>
                <c:pt idx="1606">
                  <c:v>12199.844109180349</c:v>
                </c:pt>
                <c:pt idx="1607">
                  <c:v>12140.150369960938</c:v>
                </c:pt>
                <c:pt idx="1608">
                  <c:v>12140.150369960938</c:v>
                </c:pt>
                <c:pt idx="1609">
                  <c:v>12140.150369960938</c:v>
                </c:pt>
                <c:pt idx="1610">
                  <c:v>12199.844109180349</c:v>
                </c:pt>
                <c:pt idx="1611">
                  <c:v>12229.768912596734</c:v>
                </c:pt>
                <c:pt idx="1612">
                  <c:v>12319.855644224483</c:v>
                </c:pt>
                <c:pt idx="1613">
                  <c:v>12440.701859862786</c:v>
                </c:pt>
                <c:pt idx="1614">
                  <c:v>12623.543047875426</c:v>
                </c:pt>
                <c:pt idx="1615">
                  <c:v>12839.254355928078</c:v>
                </c:pt>
                <c:pt idx="1616">
                  <c:v>13120.415661077988</c:v>
                </c:pt>
                <c:pt idx="1617">
                  <c:v>13469.938966971031</c:v>
                </c:pt>
                <c:pt idx="1618">
                  <c:v>13858.687893614777</c:v>
                </c:pt>
                <c:pt idx="1619">
                  <c:v>14288.701371098265</c:v>
                </c:pt>
                <c:pt idx="1620">
                  <c:v>14659.840501155777</c:v>
                </c:pt>
                <c:pt idx="1621">
                  <c:v>15003.089996743245</c:v>
                </c:pt>
                <c:pt idx="1622">
                  <c:v>15281.73521502551</c:v>
                </c:pt>
                <c:pt idx="1623">
                  <c:v>15493.095487053257</c:v>
                </c:pt>
                <c:pt idx="1624">
                  <c:v>15564.003634838096</c:v>
                </c:pt>
                <c:pt idx="1625">
                  <c:v>15528.521083722677</c:v>
                </c:pt>
                <c:pt idx="1626">
                  <c:v>15387.159935260634</c:v>
                </c:pt>
                <c:pt idx="1627">
                  <c:v>15037.72336</c:v>
                </c:pt>
                <c:pt idx="1628">
                  <c:v>14557.954674240231</c:v>
                </c:pt>
                <c:pt idx="1629">
                  <c:v>13957.099450480102</c:v>
                </c:pt>
                <c:pt idx="1630">
                  <c:v>13342.087354478233</c:v>
                </c:pt>
                <c:pt idx="1631">
                  <c:v>12777.358296721062</c:v>
                </c:pt>
                <c:pt idx="1632">
                  <c:v>12380.174221585376</c:v>
                </c:pt>
                <c:pt idx="1633">
                  <c:v>12110.381336465825</c:v>
                </c:pt>
                <c:pt idx="1634">
                  <c:v>12021.384994286909</c:v>
                </c:pt>
                <c:pt idx="1635">
                  <c:v>11991.822970176097</c:v>
                </c:pt>
                <c:pt idx="1636">
                  <c:v>11991.822970176097</c:v>
                </c:pt>
                <c:pt idx="1637">
                  <c:v>11962.312576296266</c:v>
                </c:pt>
                <c:pt idx="1638">
                  <c:v>11874.090687583001</c:v>
                </c:pt>
                <c:pt idx="1639">
                  <c:v>11757.181362541947</c:v>
                </c:pt>
                <c:pt idx="1640">
                  <c:v>11612.197227812501</c:v>
                </c:pt>
                <c:pt idx="1641">
                  <c:v>11497.128127297619</c:v>
                </c:pt>
                <c:pt idx="1642">
                  <c:v>11439.898571517613</c:v>
                </c:pt>
                <c:pt idx="1643">
                  <c:v>11468.487973906202</c:v>
                </c:pt>
                <c:pt idx="1644">
                  <c:v>11612.197227812501</c:v>
                </c:pt>
                <c:pt idx="1645">
                  <c:v>11815.53335075249</c:v>
                </c:pt>
                <c:pt idx="1646">
                  <c:v>12110.381336465825</c:v>
                </c:pt>
                <c:pt idx="1647">
                  <c:v>12440.701859862786</c:v>
                </c:pt>
                <c:pt idx="1648">
                  <c:v>12839.254355928078</c:v>
                </c:pt>
                <c:pt idx="1649">
                  <c:v>13278.484420348366</c:v>
                </c:pt>
                <c:pt idx="1650">
                  <c:v>13728.236110394741</c:v>
                </c:pt>
                <c:pt idx="1651">
                  <c:v>14188.643459514733</c:v>
                </c:pt>
                <c:pt idx="1652">
                  <c:v>14591.860964659618</c:v>
                </c:pt>
                <c:pt idx="1653">
                  <c:v>14968.512855242345</c:v>
                </c:pt>
                <c:pt idx="1654">
                  <c:v>15316.820110785287</c:v>
                </c:pt>
                <c:pt idx="1655">
                  <c:v>15599.543189245509</c:v>
                </c:pt>
                <c:pt idx="1656">
                  <c:v>15885.917604536975</c:v>
                </c:pt>
                <c:pt idx="1657">
                  <c:v>16175.968365816134</c:v>
                </c:pt>
                <c:pt idx="1658">
                  <c:v>16469.72048223934</c:v>
                </c:pt>
                <c:pt idx="1659">
                  <c:v>16767.19896296295</c:v>
                </c:pt>
                <c:pt idx="1660">
                  <c:v>17068.428817143318</c:v>
                </c:pt>
                <c:pt idx="1661">
                  <c:v>17373.435053936861</c:v>
                </c:pt>
                <c:pt idx="1662">
                  <c:v>17643.432985512049</c:v>
                </c:pt>
                <c:pt idx="1663">
                  <c:v>17955.587347197088</c:v>
                </c:pt>
                <c:pt idx="1664">
                  <c:v>18231.878354283999</c:v>
                </c:pt>
                <c:pt idx="1665">
                  <c:v>18471.056965488227</c:v>
                </c:pt>
                <c:pt idx="1666">
                  <c:v>18712.423096339397</c:v>
                </c:pt>
                <c:pt idx="1667">
                  <c:v>18874.554349173886</c:v>
                </c:pt>
                <c:pt idx="1668">
                  <c:v>19037.665648323928</c:v>
                </c:pt>
                <c:pt idx="1669">
                  <c:v>19160.644158652358</c:v>
                </c:pt>
                <c:pt idx="1670">
                  <c:v>19284.177022331951</c:v>
                </c:pt>
                <c:pt idx="1671">
                  <c:v>19366.84089014896</c:v>
                </c:pt>
                <c:pt idx="1672">
                  <c:v>19408.265558204748</c:v>
                </c:pt>
                <c:pt idx="1673">
                  <c:v>19449.752114153351</c:v>
                </c:pt>
                <c:pt idx="1674">
                  <c:v>19491.30060684081</c:v>
                </c:pt>
                <c:pt idx="1675">
                  <c:v>19491.30060684081</c:v>
                </c:pt>
                <c:pt idx="1676">
                  <c:v>19491.30060684081</c:v>
                </c:pt>
                <c:pt idx="1677">
                  <c:v>19449.752114153351</c:v>
                </c:pt>
                <c:pt idx="1678">
                  <c:v>19366.84089014896</c:v>
                </c:pt>
                <c:pt idx="1679">
                  <c:v>19242.937724878619</c:v>
                </c:pt>
                <c:pt idx="1680">
                  <c:v>19119.5897921875</c:v>
                </c:pt>
                <c:pt idx="1681">
                  <c:v>18996.795773233283</c:v>
                </c:pt>
                <c:pt idx="1682">
                  <c:v>18955.987297575368</c:v>
                </c:pt>
                <c:pt idx="1683">
                  <c:v>18955.987297575368</c:v>
                </c:pt>
                <c:pt idx="1684">
                  <c:v>19037.665648323928</c:v>
                </c:pt>
                <c:pt idx="1685">
                  <c:v>19201.760119934104</c:v>
                </c:pt>
                <c:pt idx="1686">
                  <c:v>19366.84089014896</c:v>
                </c:pt>
                <c:pt idx="1687">
                  <c:v>19532.911085113046</c:v>
                </c:pt>
                <c:pt idx="1688">
                  <c:v>19699.973830970943</c:v>
                </c:pt>
                <c:pt idx="1689">
                  <c:v>19783.878387405217</c:v>
                </c:pt>
                <c:pt idx="1690">
                  <c:v>19868.032253867186</c:v>
                </c:pt>
                <c:pt idx="1691">
                  <c:v>19910.202800473493</c:v>
                </c:pt>
                <c:pt idx="1692">
                  <c:v>19952.435821124804</c:v>
                </c:pt>
                <c:pt idx="1693">
                  <c:v>19994.731364667041</c:v>
                </c:pt>
                <c:pt idx="1694">
                  <c:v>20037.089479946248</c:v>
                </c:pt>
                <c:pt idx="1695">
                  <c:v>20079.510215808339</c:v>
                </c:pt>
                <c:pt idx="1696">
                  <c:v>20121.993621099504</c:v>
                </c:pt>
                <c:pt idx="1697">
                  <c:v>20164.539744665592</c:v>
                </c:pt>
                <c:pt idx="1698">
                  <c:v>20207.148635352725</c:v>
                </c:pt>
                <c:pt idx="1699">
                  <c:v>20207.148635352725</c:v>
                </c:pt>
                <c:pt idx="1700">
                  <c:v>20164.539744665592</c:v>
                </c:pt>
                <c:pt idx="1701">
                  <c:v>20079.510215808339</c:v>
                </c:pt>
                <c:pt idx="1702">
                  <c:v>19994.731364667041</c:v>
                </c:pt>
                <c:pt idx="1703">
                  <c:v>19910.202800473493</c:v>
                </c:pt>
                <c:pt idx="1704">
                  <c:v>19783.878387405217</c:v>
                </c:pt>
                <c:pt idx="1705">
                  <c:v>19699.973830970943</c:v>
                </c:pt>
                <c:pt idx="1706">
                  <c:v>19616.318193796258</c:v>
                </c:pt>
                <c:pt idx="1707">
                  <c:v>19532.911085113046</c:v>
                </c:pt>
                <c:pt idx="1708">
                  <c:v>19491.30060684081</c:v>
                </c:pt>
                <c:pt idx="1709">
                  <c:v>19449.752114153351</c:v>
                </c:pt>
                <c:pt idx="1710">
                  <c:v>19408.265558204748</c:v>
                </c:pt>
                <c:pt idx="1711">
                  <c:v>19449.752114153351</c:v>
                </c:pt>
                <c:pt idx="1712">
                  <c:v>19491.30060684081</c:v>
                </c:pt>
                <c:pt idx="1713">
                  <c:v>19574.583597816247</c:v>
                </c:pt>
                <c:pt idx="1714">
                  <c:v>19699.973830970943</c:v>
                </c:pt>
                <c:pt idx="1715">
                  <c:v>19825.924132459731</c:v>
                </c:pt>
                <c:pt idx="1716">
                  <c:v>19994.731364667041</c:v>
                </c:pt>
                <c:pt idx="1717">
                  <c:v>20164.539744665592</c:v>
                </c:pt>
                <c:pt idx="1718">
                  <c:v>20378.212846231163</c:v>
                </c:pt>
                <c:pt idx="1719">
                  <c:v>20593.461231572513</c:v>
                </c:pt>
                <c:pt idx="1720">
                  <c:v>20853.847265463639</c:v>
                </c:pt>
                <c:pt idx="1721">
                  <c:v>21072.582767355543</c:v>
                </c:pt>
                <c:pt idx="1722">
                  <c:v>21248.719147762025</c:v>
                </c:pt>
                <c:pt idx="1723">
                  <c:v>21337.17107220845</c:v>
                </c:pt>
                <c:pt idx="1724">
                  <c:v>21381.493138953527</c:v>
                </c:pt>
                <c:pt idx="1725">
                  <c:v>21337.17107220845</c:v>
                </c:pt>
                <c:pt idx="1726">
                  <c:v>21116.521051011379</c:v>
                </c:pt>
                <c:pt idx="1727">
                  <c:v>20723.368938982137</c:v>
                </c:pt>
                <c:pt idx="1728">
                  <c:v>20121.993621099504</c:v>
                </c:pt>
                <c:pt idx="1729">
                  <c:v>19325.478061140013</c:v>
                </c:pt>
                <c:pt idx="1730">
                  <c:v>18351.194879351391</c:v>
                </c:pt>
                <c:pt idx="1731">
                  <c:v>17373.435053936861</c:v>
                </c:pt>
                <c:pt idx="1732">
                  <c:v>16395.934083400534</c:v>
                </c:pt>
                <c:pt idx="1733">
                  <c:v>15493.095487053257</c:v>
                </c:pt>
                <c:pt idx="1734">
                  <c:v>14659.840501155777</c:v>
                </c:pt>
                <c:pt idx="1735">
                  <c:v>13891.437119783632</c:v>
                </c:pt>
                <c:pt idx="1736">
                  <c:v>13151.922342481339</c:v>
                </c:pt>
                <c:pt idx="1737">
                  <c:v>12410.411883686515</c:v>
                </c:pt>
                <c:pt idx="1738">
                  <c:v>11728.082252054164</c:v>
                </c:pt>
                <c:pt idx="1739">
                  <c:v>11072.832456794953</c:v>
                </c:pt>
                <c:pt idx="1740">
                  <c:v>10497.706976522166</c:v>
                </c:pt>
                <c:pt idx="1741">
                  <c:v>10021.972952892251</c:v>
                </c:pt>
                <c:pt idx="1742">
                  <c:v>9662.7605146875012</c:v>
                </c:pt>
                <c:pt idx="1743">
                  <c:v>9337.5414104893516</c:v>
                </c:pt>
                <c:pt idx="1744">
                  <c:v>9068.5436316087707</c:v>
                </c:pt>
                <c:pt idx="1745">
                  <c:v>8828.8640375643263</c:v>
                </c:pt>
                <c:pt idx="1746">
                  <c:v>8593.7661991220466</c:v>
                </c:pt>
                <c:pt idx="1747">
                  <c:v>8363.2012702734373</c:v>
                </c:pt>
                <c:pt idx="1748">
                  <c:v>8181.9801975841483</c:v>
                </c:pt>
                <c:pt idx="1749">
                  <c:v>8003.6039164329586</c:v>
                </c:pt>
                <c:pt idx="1750">
                  <c:v>7871.6735554457746</c:v>
                </c:pt>
                <c:pt idx="1751">
                  <c:v>7762.9356013622983</c:v>
                </c:pt>
                <c:pt idx="1752">
                  <c:v>7655.2856921192715</c:v>
                </c:pt>
                <c:pt idx="1753">
                  <c:v>7548.7177219656796</c:v>
                </c:pt>
                <c:pt idx="1754">
                  <c:v>7443.2255851504306</c:v>
                </c:pt>
                <c:pt idx="1755">
                  <c:v>7338.8031759224805</c:v>
                </c:pt>
                <c:pt idx="1756">
                  <c:v>7235.4443885307583</c:v>
                </c:pt>
                <c:pt idx="1757">
                  <c:v>7133.1431172241728</c:v>
                </c:pt>
                <c:pt idx="1758">
                  <c:v>7011.7689159912052</c:v>
                </c:pt>
                <c:pt idx="1759">
                  <c:v>6911.7726878281792</c:v>
                </c:pt>
                <c:pt idx="1760">
                  <c:v>6793.1468072663538</c:v>
                </c:pt>
                <c:pt idx="1761">
                  <c:v>6676.0050638283619</c:v>
                </c:pt>
                <c:pt idx="1762">
                  <c:v>6560.3369067763824</c:v>
                </c:pt>
                <c:pt idx="1763">
                  <c:v>6446.1317853725368</c:v>
                </c:pt>
                <c:pt idx="1764">
                  <c:v>6333.3791488790039</c:v>
                </c:pt>
                <c:pt idx="1765">
                  <c:v>6203.6561100511526</c:v>
                </c:pt>
                <c:pt idx="1766">
                  <c:v>6039.7262511921163</c:v>
                </c:pt>
                <c:pt idx="1767">
                  <c:v>5808.5452872742007</c:v>
                </c:pt>
                <c:pt idx="1768">
                  <c:v>5516.0675955859379</c:v>
                </c:pt>
                <c:pt idx="1769">
                  <c:v>5137.7086778587573</c:v>
                </c:pt>
                <c:pt idx="1770">
                  <c:v>4703.2316083747291</c:v>
                </c:pt>
                <c:pt idx="1771">
                  <c:v>4240.5269008320774</c:v>
                </c:pt>
                <c:pt idx="1772">
                  <c:v>3812.3848474046436</c:v>
                </c:pt>
                <c:pt idx="1773">
                  <c:v>3417.2048620842165</c:v>
                </c:pt>
                <c:pt idx="1774">
                  <c:v>3075.2365064183468</c:v>
                </c:pt>
                <c:pt idx="1775">
                  <c:v>2789.9420144603441</c:v>
                </c:pt>
                <c:pt idx="1776">
                  <c:v>2553.4162458781684</c:v>
                </c:pt>
                <c:pt idx="1777">
                  <c:v>2332.2523516015626</c:v>
                </c:pt>
                <c:pt idx="1778">
                  <c:v>2117.4806124209254</c:v>
                </c:pt>
                <c:pt idx="1779">
                  <c:v>1887.3028728124998</c:v>
                </c:pt>
                <c:pt idx="1780">
                  <c:v>1648.6955639476491</c:v>
                </c:pt>
                <c:pt idx="1781">
                  <c:v>1414.7260478473936</c:v>
                </c:pt>
                <c:pt idx="1782">
                  <c:v>1211.4916904453785</c:v>
                </c:pt>
                <c:pt idx="1783">
                  <c:v>1044.7898870468873</c:v>
                </c:pt>
                <c:pt idx="1784">
                  <c:v>917.11682431522934</c:v>
                </c:pt>
                <c:pt idx="1785">
                  <c:v>821.16084092227538</c:v>
                </c:pt>
                <c:pt idx="1786">
                  <c:v>739.74764220573104</c:v>
                </c:pt>
                <c:pt idx="1787">
                  <c:v>667.17076424939864</c:v>
                </c:pt>
                <c:pt idx="1788">
                  <c:v>598.89643811035126</c:v>
                </c:pt>
                <c:pt idx="1789">
                  <c:v>531.30861365435953</c:v>
                </c:pt>
                <c:pt idx="1790">
                  <c:v>458.51010318067296</c:v>
                </c:pt>
                <c:pt idx="1791">
                  <c:v>379.00775293273426</c:v>
                </c:pt>
                <c:pt idx="1792">
                  <c:v>291.85304214934104</c:v>
                </c:pt>
                <c:pt idx="1793">
                  <c:v>201.07814011158055</c:v>
                </c:pt>
                <c:pt idx="1794">
                  <c:v>118.12512492841182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D2-431C-81E0-DA931D0A4A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6435600"/>
        <c:axId val="136643416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'R-Line_Petrol_Tractive_Forces_R'!$A$1</c15:sqref>
                        </c15:formulaRef>
                      </c:ext>
                    </c:extLst>
                    <c:strCache>
                      <c:ptCount val="1"/>
                      <c:pt idx="0">
                        <c:v>Elapsed Time (s)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'R-Line_Petrol_Tractive_Forces_R'!$A$2:$A$1802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A7D2-431C-81E0-DA931D0A4A8C}"/>
                  </c:ext>
                </c:extLst>
              </c15:ser>
            </c15:filteredLineSeries>
          </c:ext>
        </c:extLst>
      </c:lineChart>
      <c:catAx>
        <c:axId val="13664356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434160"/>
        <c:crosses val="autoZero"/>
        <c:auto val="1"/>
        <c:lblAlgn val="ctr"/>
        <c:lblOffset val="100"/>
        <c:noMultiLvlLbl val="0"/>
      </c:catAx>
      <c:valAx>
        <c:axId val="1366434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435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803353</xdr:colOff>
      <xdr:row>13</xdr:row>
      <xdr:rowOff>18375</xdr:rowOff>
    </xdr:from>
    <xdr:to>
      <xdr:col>27</xdr:col>
      <xdr:colOff>1848347</xdr:colOff>
      <xdr:row>28</xdr:row>
      <xdr:rowOff>61012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35ED7E-C40C-39AA-9702-6BD6A0645F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1142466</xdr:colOff>
      <xdr:row>31</xdr:row>
      <xdr:rowOff>21397</xdr:rowOff>
    </xdr:from>
    <xdr:to>
      <xdr:col>27</xdr:col>
      <xdr:colOff>1746250</xdr:colOff>
      <xdr:row>49</xdr:row>
      <xdr:rowOff>130736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7EA8C02-1FAE-8BC4-9282-BBB26A4D91A6}"/>
            </a:ext>
            <a:ext uri="{147F2762-F138-4A5C-976F-8EAC2B608ADB}">
              <a16:predDERef xmlns:a16="http://schemas.microsoft.com/office/drawing/2014/main" pred="{D535ED7E-C40C-39AA-9702-6BD6A0645F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932443</xdr:colOff>
      <xdr:row>52</xdr:row>
      <xdr:rowOff>21620</xdr:rowOff>
    </xdr:from>
    <xdr:to>
      <xdr:col>28</xdr:col>
      <xdr:colOff>332441</xdr:colOff>
      <xdr:row>68</xdr:row>
      <xdr:rowOff>29883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3C59D93-3B67-DD5A-812B-C792DA05C163}"/>
            </a:ext>
            <a:ext uri="{147F2762-F138-4A5C-976F-8EAC2B608ADB}">
              <a16:predDERef xmlns:a16="http://schemas.microsoft.com/office/drawing/2014/main" pred="{47EA8C02-1FAE-8BC4-9282-BBB26A4D91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140891</xdr:colOff>
      <xdr:row>63</xdr:row>
      <xdr:rowOff>142783</xdr:rowOff>
    </xdr:from>
    <xdr:to>
      <xdr:col>37</xdr:col>
      <xdr:colOff>689429</xdr:colOff>
      <xdr:row>81</xdr:row>
      <xdr:rowOff>54428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BFE921F-6A71-EC30-E14C-E8313C177E3E}"/>
            </a:ext>
            <a:ext uri="{147F2762-F138-4A5C-976F-8EAC2B608ADB}">
              <a16:predDERef xmlns:a16="http://schemas.microsoft.com/office/drawing/2014/main" pred="{53C59D93-3B67-DD5A-812B-C792DA05C1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458874</xdr:colOff>
      <xdr:row>22</xdr:row>
      <xdr:rowOff>3100</xdr:rowOff>
    </xdr:from>
    <xdr:to>
      <xdr:col>43</xdr:col>
      <xdr:colOff>351366</xdr:colOff>
      <xdr:row>39</xdr:row>
      <xdr:rowOff>71220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86855F4-CF3F-352C-9FF9-BA4E73064555}"/>
            </a:ext>
            <a:ext uri="{147F2762-F138-4A5C-976F-8EAC2B608ADB}">
              <a16:predDERef xmlns:a16="http://schemas.microsoft.com/office/drawing/2014/main" pred="{DBFE921F-6A71-EC30-E14C-E8313C177E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795337</xdr:colOff>
      <xdr:row>33</xdr:row>
      <xdr:rowOff>9669</xdr:rowOff>
    </xdr:from>
    <xdr:to>
      <xdr:col>30</xdr:col>
      <xdr:colOff>1426636</xdr:colOff>
      <xdr:row>50</xdr:row>
      <xdr:rowOff>146176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BD9FE4C-A60B-FE47-B0CC-3E9B5D5044AE}"/>
            </a:ext>
            <a:ext uri="{147F2762-F138-4A5C-976F-8EAC2B608ADB}">
              <a16:predDERef xmlns:a16="http://schemas.microsoft.com/office/drawing/2014/main" pred="{D86855F4-CF3F-352C-9FF9-BA4E730645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1281715</xdr:colOff>
      <xdr:row>52</xdr:row>
      <xdr:rowOff>15553</xdr:rowOff>
    </xdr:from>
    <xdr:to>
      <xdr:col>30</xdr:col>
      <xdr:colOff>1361141</xdr:colOff>
      <xdr:row>68</xdr:row>
      <xdr:rowOff>172571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345F55E-D414-5D82-4F1F-30293115BC42}"/>
            </a:ext>
            <a:ext uri="{147F2762-F138-4A5C-976F-8EAC2B608ADB}">
              <a16:predDERef xmlns:a16="http://schemas.microsoft.com/office/drawing/2014/main" pred="{3BD9FE4C-A60B-FE47-B0CC-3E9B5D5044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35</xdr:col>
      <xdr:colOff>37977</xdr:colOff>
      <xdr:row>42</xdr:row>
      <xdr:rowOff>124895</xdr:rowOff>
    </xdr:from>
    <xdr:to>
      <xdr:col>43</xdr:col>
      <xdr:colOff>420958</xdr:colOff>
      <xdr:row>59</xdr:row>
      <xdr:rowOff>5093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CF8D0DC-F9A5-727C-9BFE-51EE4CC647D6}"/>
            </a:ext>
            <a:ext uri="{147F2762-F138-4A5C-976F-8EAC2B608ADB}">
              <a16:predDERef xmlns:a16="http://schemas.microsoft.com/office/drawing/2014/main" pred="{B345F55E-D414-5D82-4F1F-30293115B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30</xdr:col>
      <xdr:colOff>1501103</xdr:colOff>
      <xdr:row>23</xdr:row>
      <xdr:rowOff>41068</xdr:rowOff>
    </xdr:from>
    <xdr:to>
      <xdr:col>33</xdr:col>
      <xdr:colOff>1425548</xdr:colOff>
      <xdr:row>40</xdr:row>
      <xdr:rowOff>90713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104659E-5F6F-48CF-BB06-8E259074D36A}"/>
            </a:ext>
            <a:ext uri="{147F2762-F138-4A5C-976F-8EAC2B608ADB}">
              <a16:predDERef xmlns:a16="http://schemas.microsoft.com/office/drawing/2014/main" pred="{0CF8D0DC-F9A5-727C-9BFE-51EE4CC647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31</xdr:col>
      <xdr:colOff>289316</xdr:colOff>
      <xdr:row>44</xdr:row>
      <xdr:rowOff>35588</xdr:rowOff>
    </xdr:from>
    <xdr:to>
      <xdr:col>34</xdr:col>
      <xdr:colOff>59427</xdr:colOff>
      <xdr:row>59</xdr:row>
      <xdr:rowOff>7878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FB89FDFC-26B5-1842-705E-9E939D60FB74}"/>
            </a:ext>
            <a:ext uri="{147F2762-F138-4A5C-976F-8EAC2B608ADB}">
              <a16:predDERef xmlns:a16="http://schemas.microsoft.com/office/drawing/2014/main" pred="{E104659E-5F6F-48CF-BB06-8E259074D3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1EC8F-E57D-449A-B7FA-2AF0DDF327FD}">
  <dimension ref="A1:AL1803"/>
  <sheetViews>
    <sheetView tabSelected="1" zoomScale="70" zoomScaleNormal="70" workbookViewId="0">
      <selection activeCell="R9" sqref="R9"/>
    </sheetView>
  </sheetViews>
  <sheetFormatPr defaultRowHeight="14.5"/>
  <cols>
    <col min="1" max="1" width="16.54296875" style="56" customWidth="1"/>
    <col min="2" max="2" width="17.7265625" style="58" customWidth="1"/>
    <col min="3" max="3" width="22.6328125" style="58" customWidth="1"/>
    <col min="4" max="4" width="24.7265625" style="63" customWidth="1"/>
    <col min="5" max="5" width="27.54296875" style="63" customWidth="1"/>
    <col min="6" max="6" width="18" style="51" customWidth="1"/>
    <col min="7" max="7" width="27" style="63" customWidth="1"/>
    <col min="8" max="8" width="25.7265625" style="51" customWidth="1"/>
    <col min="9" max="9" width="23.6328125" style="61" customWidth="1"/>
    <col min="10" max="10" width="16.54296875" style="54" customWidth="1"/>
    <col min="11" max="11" width="16.6328125" style="51" customWidth="1"/>
    <col min="12" max="12" width="21.08984375" style="51" customWidth="1"/>
    <col min="13" max="13" width="26.453125" style="51" customWidth="1"/>
    <col min="14" max="14" width="30.36328125" style="54" customWidth="1"/>
    <col min="15" max="15" width="26.7265625" style="54" customWidth="1"/>
    <col min="16" max="16" width="20.26953125" style="54" customWidth="1"/>
    <col min="17" max="17" width="30" style="54" customWidth="1"/>
    <col min="18" max="18" width="25.7265625" style="54" customWidth="1"/>
    <col min="19" max="19" width="9.90625" bestFit="1" customWidth="1"/>
    <col min="20" max="20" width="17.08984375" bestFit="1" customWidth="1"/>
    <col min="21" max="21" width="17.7265625" bestFit="1" customWidth="1"/>
    <col min="22" max="22" width="34.453125" bestFit="1" customWidth="1"/>
    <col min="23" max="24" width="33" bestFit="1" customWidth="1"/>
    <col min="25" max="25" width="16.54296875" customWidth="1"/>
    <col min="26" max="26" width="15.90625" customWidth="1"/>
    <col min="27" max="27" width="32.1796875" customWidth="1"/>
    <col min="28" max="28" width="27.81640625" customWidth="1"/>
    <col min="29" max="29" width="22.90625" customWidth="1"/>
    <col min="30" max="30" width="44.54296875" customWidth="1"/>
    <col min="31" max="31" width="28.36328125" customWidth="1"/>
    <col min="32" max="32" width="23.36328125" customWidth="1"/>
    <col min="33" max="33" width="22.7265625" customWidth="1"/>
    <col min="34" max="34" width="22.36328125" customWidth="1"/>
    <col min="38" max="38" width="53.26953125" customWidth="1"/>
  </cols>
  <sheetData>
    <row r="1" spans="1:38" ht="31">
      <c r="A1" s="55" t="s">
        <v>0</v>
      </c>
      <c r="B1" s="57" t="s">
        <v>1</v>
      </c>
      <c r="C1" s="57" t="s">
        <v>2</v>
      </c>
      <c r="D1" s="62" t="s">
        <v>3</v>
      </c>
      <c r="E1" s="62" t="s">
        <v>4</v>
      </c>
      <c r="F1" s="50" t="s">
        <v>5</v>
      </c>
      <c r="G1" s="62" t="s">
        <v>6</v>
      </c>
      <c r="H1" s="50" t="s">
        <v>7</v>
      </c>
      <c r="I1" s="59" t="s">
        <v>8</v>
      </c>
      <c r="J1" s="52" t="s">
        <v>9</v>
      </c>
      <c r="K1" s="50" t="s">
        <v>12</v>
      </c>
      <c r="L1" s="50" t="s">
        <v>13</v>
      </c>
      <c r="M1" s="50" t="s">
        <v>17</v>
      </c>
      <c r="N1" s="53" t="s">
        <v>14</v>
      </c>
      <c r="O1" s="53" t="s">
        <v>15</v>
      </c>
      <c r="P1" s="53" t="s">
        <v>16</v>
      </c>
      <c r="Q1" s="53" t="s">
        <v>60</v>
      </c>
      <c r="R1" s="53" t="s">
        <v>61</v>
      </c>
      <c r="S1" s="34" t="s">
        <v>62</v>
      </c>
      <c r="T1" s="34" t="s">
        <v>67</v>
      </c>
      <c r="U1" s="34" t="s">
        <v>68</v>
      </c>
      <c r="V1" s="34" t="s">
        <v>69</v>
      </c>
      <c r="W1" s="34" t="s">
        <v>70</v>
      </c>
      <c r="X1" s="34" t="s">
        <v>71</v>
      </c>
      <c r="Z1" s="35"/>
      <c r="AA1" s="41" t="s">
        <v>72</v>
      </c>
      <c r="AB1" s="41" t="s">
        <v>73</v>
      </c>
      <c r="AC1" s="41" t="s">
        <v>74</v>
      </c>
      <c r="AD1" s="41" t="s">
        <v>75</v>
      </c>
      <c r="AE1" s="41" t="s">
        <v>76</v>
      </c>
      <c r="AF1" s="41" t="s">
        <v>77</v>
      </c>
      <c r="AG1" s="41" t="s">
        <v>78</v>
      </c>
      <c r="AH1" s="41" t="s">
        <v>79</v>
      </c>
      <c r="AI1" s="41" t="s">
        <v>80</v>
      </c>
      <c r="AL1" s="43" t="s">
        <v>89</v>
      </c>
    </row>
    <row r="2" spans="1:38" ht="15.5">
      <c r="A2" s="55">
        <v>0</v>
      </c>
      <c r="B2" s="57">
        <v>0</v>
      </c>
      <c r="C2" s="57">
        <v>0</v>
      </c>
      <c r="D2" s="62">
        <v>0</v>
      </c>
      <c r="E2" s="62">
        <v>80.986455000000007</v>
      </c>
      <c r="F2" s="50">
        <v>80.986455000000007</v>
      </c>
      <c r="G2" s="62">
        <v>0</v>
      </c>
      <c r="H2" s="50">
        <v>80.986455000000007</v>
      </c>
      <c r="I2" s="60">
        <v>0</v>
      </c>
      <c r="J2" s="53" t="s">
        <v>10</v>
      </c>
      <c r="K2" s="50">
        <f>SUM(F2*B2)</f>
        <v>0</v>
      </c>
      <c r="L2" s="50">
        <f>SUM(K2*B2)</f>
        <v>0</v>
      </c>
      <c r="M2" s="50">
        <f>L2</f>
        <v>0</v>
      </c>
      <c r="N2" s="53">
        <f>IF(J2="Yes",K2,0)</f>
        <v>0</v>
      </c>
      <c r="O2" s="53">
        <f>N2</f>
        <v>0</v>
      </c>
      <c r="P2" s="53">
        <f>M2-O2</f>
        <v>0</v>
      </c>
      <c r="Q2" s="53">
        <f xml:space="preserve"> N2 * 0.7268</f>
        <v>0</v>
      </c>
      <c r="R2" s="53">
        <f xml:space="preserve"> O2 * 0.7268</f>
        <v>0</v>
      </c>
      <c r="S2" s="34" t="s">
        <v>63</v>
      </c>
      <c r="T2" s="34">
        <v>0</v>
      </c>
      <c r="U2" s="34">
        <v>0</v>
      </c>
      <c r="V2" s="34">
        <v>0</v>
      </c>
      <c r="W2" s="44">
        <v>0</v>
      </c>
      <c r="X2" s="44">
        <v>0</v>
      </c>
      <c r="Z2" s="35"/>
      <c r="AA2" s="41" t="s">
        <v>81</v>
      </c>
      <c r="AB2" s="41" t="s">
        <v>81</v>
      </c>
      <c r="AC2" s="41" t="s">
        <v>82</v>
      </c>
      <c r="AD2" s="41"/>
      <c r="AE2" s="41" t="s">
        <v>83</v>
      </c>
      <c r="AF2" s="41" t="s">
        <v>83</v>
      </c>
      <c r="AG2" s="41" t="s">
        <v>83</v>
      </c>
      <c r="AH2" s="41" t="s">
        <v>84</v>
      </c>
      <c r="AI2" s="41" t="s">
        <v>84</v>
      </c>
      <c r="AL2" s="43" t="s">
        <v>90</v>
      </c>
    </row>
    <row r="3" spans="1:38" ht="15.5">
      <c r="A3" s="55">
        <v>1</v>
      </c>
      <c r="B3" s="57">
        <v>0</v>
      </c>
      <c r="C3" s="57">
        <v>0</v>
      </c>
      <c r="D3" s="62">
        <v>0</v>
      </c>
      <c r="E3" s="62">
        <v>80.986455000000007</v>
      </c>
      <c r="F3" s="50">
        <v>80.986455000000007</v>
      </c>
      <c r="G3" s="62">
        <v>0</v>
      </c>
      <c r="H3" s="50">
        <v>80.986455000000007</v>
      </c>
      <c r="I3" s="60">
        <v>0</v>
      </c>
      <c r="J3" s="53" t="s">
        <v>10</v>
      </c>
      <c r="K3" s="50">
        <f t="shared" ref="K3:K66" si="0">SUM(F3*B3)</f>
        <v>0</v>
      </c>
      <c r="L3" s="50">
        <f t="shared" ref="L3:L66" si="1">SUM(K3*B3)</f>
        <v>0</v>
      </c>
      <c r="M3" s="50">
        <f>M2+L3</f>
        <v>0</v>
      </c>
      <c r="N3" s="53">
        <f t="shared" ref="N3:N66" si="2">IF(J3="Yes",K3,0)</f>
        <v>0</v>
      </c>
      <c r="O3" s="53">
        <f>O2+N3</f>
        <v>0</v>
      </c>
      <c r="P3" s="53">
        <f t="shared" ref="P3:P66" si="3">M3-O3</f>
        <v>0</v>
      </c>
      <c r="Q3" s="53">
        <f t="shared" ref="Q3:Q66" si="4" xml:space="preserve"> N3 * 0.7268</f>
        <v>0</v>
      </c>
      <c r="R3" s="53">
        <f t="shared" ref="R3:R66" si="5" xml:space="preserve"> O3 * 0.7268</f>
        <v>0</v>
      </c>
      <c r="S3" s="36" t="s">
        <v>63</v>
      </c>
      <c r="T3" s="36">
        <v>1</v>
      </c>
      <c r="U3" s="36">
        <v>1</v>
      </c>
      <c r="V3" s="36">
        <v>0</v>
      </c>
      <c r="W3" s="44">
        <v>0</v>
      </c>
      <c r="X3" s="44">
        <v>0</v>
      </c>
      <c r="Z3" s="35" t="s">
        <v>85</v>
      </c>
      <c r="AA3" s="35">
        <v>589</v>
      </c>
      <c r="AB3" s="35">
        <v>156</v>
      </c>
      <c r="AC3" s="35">
        <v>3095</v>
      </c>
      <c r="AD3" s="42">
        <v>0.26500000000000001</v>
      </c>
      <c r="AE3" s="35">
        <v>56.5</v>
      </c>
      <c r="AF3" s="35">
        <v>25.7</v>
      </c>
      <c r="AG3" s="35">
        <v>18.899999999999999</v>
      </c>
      <c r="AH3" s="35">
        <v>-1.47</v>
      </c>
      <c r="AI3" s="35">
        <v>1.47</v>
      </c>
      <c r="AL3" s="43" t="s">
        <v>91</v>
      </c>
    </row>
    <row r="4" spans="1:38" ht="14.5" customHeight="1">
      <c r="A4" s="55">
        <v>2</v>
      </c>
      <c r="B4" s="57">
        <v>0</v>
      </c>
      <c r="C4" s="57">
        <v>0</v>
      </c>
      <c r="D4" s="62">
        <v>0</v>
      </c>
      <c r="E4" s="62">
        <v>80.986455000000007</v>
      </c>
      <c r="F4" s="50">
        <v>80.986455000000007</v>
      </c>
      <c r="G4" s="62">
        <v>0</v>
      </c>
      <c r="H4" s="50">
        <v>80.986455000000007</v>
      </c>
      <c r="I4" s="60">
        <v>0</v>
      </c>
      <c r="J4" s="53" t="s">
        <v>10</v>
      </c>
      <c r="K4" s="50">
        <f t="shared" si="0"/>
        <v>0</v>
      </c>
      <c r="L4" s="50">
        <f t="shared" si="1"/>
        <v>0</v>
      </c>
      <c r="M4" s="50">
        <f t="shared" ref="M4:M67" si="6">M3+L4</f>
        <v>0</v>
      </c>
      <c r="N4" s="53">
        <f t="shared" si="2"/>
        <v>0</v>
      </c>
      <c r="O4" s="53">
        <f t="shared" ref="O4:O67" si="7">O3+N4</f>
        <v>0</v>
      </c>
      <c r="P4" s="53">
        <f t="shared" si="3"/>
        <v>0</v>
      </c>
      <c r="Q4" s="53">
        <f t="shared" si="4"/>
        <v>0</v>
      </c>
      <c r="R4" s="53">
        <f t="shared" si="5"/>
        <v>0</v>
      </c>
      <c r="S4" s="36" t="s">
        <v>63</v>
      </c>
      <c r="T4" s="36">
        <v>2</v>
      </c>
      <c r="U4" s="36">
        <v>2</v>
      </c>
      <c r="V4" s="36">
        <v>0</v>
      </c>
      <c r="W4" s="44">
        <v>0</v>
      </c>
      <c r="X4" s="44">
        <v>0</v>
      </c>
      <c r="Z4" s="35" t="s">
        <v>86</v>
      </c>
      <c r="AA4" s="35">
        <v>433</v>
      </c>
      <c r="AB4" s="35">
        <v>48</v>
      </c>
      <c r="AC4" s="35">
        <v>4756</v>
      </c>
      <c r="AD4" s="42">
        <v>0.111</v>
      </c>
      <c r="AE4" s="35">
        <v>76.599999999999994</v>
      </c>
      <c r="AF4" s="35">
        <v>44.5</v>
      </c>
      <c r="AG4" s="35">
        <v>39.5</v>
      </c>
      <c r="AH4" s="35">
        <v>-1.49</v>
      </c>
      <c r="AI4" s="35">
        <v>1.57</v>
      </c>
      <c r="AL4" s="43" t="s">
        <v>92</v>
      </c>
    </row>
    <row r="5" spans="1:38" ht="14.5" customHeight="1">
      <c r="A5" s="55">
        <v>3</v>
      </c>
      <c r="B5" s="57">
        <v>0</v>
      </c>
      <c r="C5" s="57">
        <v>0</v>
      </c>
      <c r="D5" s="62">
        <v>0</v>
      </c>
      <c r="E5" s="62">
        <v>80.986455000000007</v>
      </c>
      <c r="F5" s="50">
        <v>80.986455000000007</v>
      </c>
      <c r="G5" s="62">
        <v>0</v>
      </c>
      <c r="H5" s="50">
        <v>80.986455000000007</v>
      </c>
      <c r="I5" s="60">
        <v>0</v>
      </c>
      <c r="J5" s="53" t="s">
        <v>10</v>
      </c>
      <c r="K5" s="50">
        <f t="shared" si="0"/>
        <v>0</v>
      </c>
      <c r="L5" s="50">
        <f t="shared" si="1"/>
        <v>0</v>
      </c>
      <c r="M5" s="50">
        <f t="shared" si="6"/>
        <v>0</v>
      </c>
      <c r="N5" s="53">
        <f t="shared" si="2"/>
        <v>0</v>
      </c>
      <c r="O5" s="53">
        <f t="shared" si="7"/>
        <v>0</v>
      </c>
      <c r="P5" s="53">
        <f t="shared" si="3"/>
        <v>0</v>
      </c>
      <c r="Q5" s="53">
        <f t="shared" si="4"/>
        <v>0</v>
      </c>
      <c r="R5" s="53">
        <f t="shared" si="5"/>
        <v>0</v>
      </c>
      <c r="S5" s="36" t="s">
        <v>63</v>
      </c>
      <c r="T5" s="36">
        <v>3</v>
      </c>
      <c r="U5" s="36">
        <v>3</v>
      </c>
      <c r="V5" s="36">
        <v>0</v>
      </c>
      <c r="W5" s="44">
        <v>0</v>
      </c>
      <c r="X5" s="44">
        <v>0</v>
      </c>
      <c r="Z5" s="35" t="s">
        <v>87</v>
      </c>
      <c r="AA5" s="35">
        <v>455</v>
      </c>
      <c r="AB5" s="35">
        <v>31</v>
      </c>
      <c r="AC5" s="35">
        <v>7158</v>
      </c>
      <c r="AD5" s="42">
        <v>6.8000000000000005E-2</v>
      </c>
      <c r="AE5" s="35">
        <v>97.4</v>
      </c>
      <c r="AF5" s="35">
        <v>60.8</v>
      </c>
      <c r="AG5" s="35">
        <v>56.6</v>
      </c>
      <c r="AH5" s="35">
        <v>-1.49</v>
      </c>
      <c r="AI5" s="35">
        <v>1.58</v>
      </c>
      <c r="AL5" s="43" t="s">
        <v>93</v>
      </c>
    </row>
    <row r="6" spans="1:38" ht="14.5" customHeight="1">
      <c r="A6" s="55">
        <v>4</v>
      </c>
      <c r="B6" s="57">
        <v>0</v>
      </c>
      <c r="C6" s="57">
        <v>0</v>
      </c>
      <c r="D6" s="62">
        <v>0</v>
      </c>
      <c r="E6" s="62">
        <v>80.986455000000007</v>
      </c>
      <c r="F6" s="50">
        <v>80.986455000000007</v>
      </c>
      <c r="G6" s="62">
        <v>0</v>
      </c>
      <c r="H6" s="50">
        <v>80.986455000000007</v>
      </c>
      <c r="I6" s="60">
        <v>0</v>
      </c>
      <c r="J6" s="53" t="s">
        <v>10</v>
      </c>
      <c r="K6" s="50">
        <f t="shared" si="0"/>
        <v>0</v>
      </c>
      <c r="L6" s="50">
        <f t="shared" si="1"/>
        <v>0</v>
      </c>
      <c r="M6" s="50">
        <f t="shared" si="6"/>
        <v>0</v>
      </c>
      <c r="N6" s="53">
        <f t="shared" si="2"/>
        <v>0</v>
      </c>
      <c r="O6" s="53">
        <f t="shared" si="7"/>
        <v>0</v>
      </c>
      <c r="P6" s="53">
        <f t="shared" si="3"/>
        <v>0</v>
      </c>
      <c r="Q6" s="53">
        <f t="shared" si="4"/>
        <v>0</v>
      </c>
      <c r="R6" s="53">
        <f t="shared" si="5"/>
        <v>0</v>
      </c>
      <c r="S6" s="36" t="s">
        <v>63</v>
      </c>
      <c r="T6" s="36">
        <v>4</v>
      </c>
      <c r="U6" s="36">
        <v>4</v>
      </c>
      <c r="V6" s="36">
        <v>0</v>
      </c>
      <c r="W6" s="44">
        <v>0</v>
      </c>
      <c r="X6" s="44">
        <v>0</v>
      </c>
      <c r="Z6" s="35" t="s">
        <v>88</v>
      </c>
      <c r="AA6" s="35">
        <v>323</v>
      </c>
      <c r="AB6" s="35">
        <v>7</v>
      </c>
      <c r="AC6" s="35">
        <v>8254</v>
      </c>
      <c r="AD6" s="42">
        <v>2.1999999999999999E-2</v>
      </c>
      <c r="AE6" s="35">
        <v>131.30000000000001</v>
      </c>
      <c r="AF6" s="35">
        <v>94</v>
      </c>
      <c r="AG6" s="35">
        <v>92</v>
      </c>
      <c r="AH6" s="35">
        <v>-1.21</v>
      </c>
      <c r="AI6" s="35">
        <v>1.03</v>
      </c>
    </row>
    <row r="7" spans="1:38" ht="14.5" customHeight="1">
      <c r="A7" s="55">
        <v>5</v>
      </c>
      <c r="B7" s="57">
        <v>0</v>
      </c>
      <c r="C7" s="57">
        <v>0</v>
      </c>
      <c r="D7" s="62">
        <v>0</v>
      </c>
      <c r="E7" s="62">
        <v>80.986455000000007</v>
      </c>
      <c r="F7" s="50">
        <v>80.986455000000007</v>
      </c>
      <c r="G7" s="62">
        <v>0</v>
      </c>
      <c r="H7" s="50">
        <v>80.986455000000007</v>
      </c>
      <c r="I7" s="60">
        <v>0</v>
      </c>
      <c r="J7" s="53" t="s">
        <v>10</v>
      </c>
      <c r="K7" s="50">
        <f t="shared" si="0"/>
        <v>0</v>
      </c>
      <c r="L7" s="50">
        <f t="shared" si="1"/>
        <v>0</v>
      </c>
      <c r="M7" s="50">
        <f t="shared" si="6"/>
        <v>0</v>
      </c>
      <c r="N7" s="53">
        <f t="shared" si="2"/>
        <v>0</v>
      </c>
      <c r="O7" s="53">
        <f t="shared" si="7"/>
        <v>0</v>
      </c>
      <c r="P7" s="53">
        <f t="shared" si="3"/>
        <v>0</v>
      </c>
      <c r="Q7" s="53">
        <f t="shared" si="4"/>
        <v>0</v>
      </c>
      <c r="R7" s="53">
        <f t="shared" si="5"/>
        <v>0</v>
      </c>
      <c r="S7" s="36" t="s">
        <v>63</v>
      </c>
      <c r="T7" s="36">
        <v>5</v>
      </c>
      <c r="U7" s="36">
        <v>5</v>
      </c>
      <c r="V7" s="36">
        <v>0</v>
      </c>
      <c r="W7" s="44">
        <v>0</v>
      </c>
      <c r="X7" s="44">
        <v>0</v>
      </c>
      <c r="Z7" s="35"/>
      <c r="AA7" s="41">
        <v>1800</v>
      </c>
      <c r="AB7" s="41">
        <v>242</v>
      </c>
      <c r="AC7" s="41">
        <v>23262</v>
      </c>
      <c r="AD7" s="35"/>
      <c r="AE7" s="35"/>
      <c r="AF7" s="35"/>
      <c r="AG7" s="35"/>
      <c r="AH7" s="35"/>
      <c r="AI7" s="35"/>
    </row>
    <row r="8" spans="1:38" ht="14.5" customHeight="1">
      <c r="A8" s="55">
        <v>6</v>
      </c>
      <c r="B8" s="57">
        <v>0</v>
      </c>
      <c r="C8" s="57">
        <v>0</v>
      </c>
      <c r="D8" s="62">
        <v>0</v>
      </c>
      <c r="E8" s="62">
        <v>80.986455000000007</v>
      </c>
      <c r="F8" s="50">
        <v>80.986455000000007</v>
      </c>
      <c r="G8" s="62">
        <v>0</v>
      </c>
      <c r="H8" s="50">
        <v>80.986455000000007</v>
      </c>
      <c r="I8" s="60">
        <v>0</v>
      </c>
      <c r="J8" s="53" t="s">
        <v>10</v>
      </c>
      <c r="K8" s="50">
        <f t="shared" si="0"/>
        <v>0</v>
      </c>
      <c r="L8" s="50">
        <f t="shared" si="1"/>
        <v>0</v>
      </c>
      <c r="M8" s="50">
        <f t="shared" si="6"/>
        <v>0</v>
      </c>
      <c r="N8" s="53">
        <f t="shared" si="2"/>
        <v>0</v>
      </c>
      <c r="O8" s="53">
        <f t="shared" si="7"/>
        <v>0</v>
      </c>
      <c r="P8" s="53">
        <f t="shared" si="3"/>
        <v>0</v>
      </c>
      <c r="Q8" s="53">
        <f t="shared" si="4"/>
        <v>0</v>
      </c>
      <c r="R8" s="53">
        <f t="shared" si="5"/>
        <v>0</v>
      </c>
      <c r="S8" s="36" t="s">
        <v>63</v>
      </c>
      <c r="T8" s="36">
        <v>6</v>
      </c>
      <c r="U8" s="36">
        <v>6</v>
      </c>
      <c r="V8" s="36">
        <v>0</v>
      </c>
      <c r="W8" s="44">
        <v>0</v>
      </c>
      <c r="X8" s="44">
        <v>0</v>
      </c>
    </row>
    <row r="9" spans="1:38">
      <c r="A9" s="55">
        <v>7</v>
      </c>
      <c r="B9" s="57">
        <v>0</v>
      </c>
      <c r="C9" s="57">
        <v>0</v>
      </c>
      <c r="D9" s="62">
        <v>0</v>
      </c>
      <c r="E9" s="62">
        <v>80.986455000000007</v>
      </c>
      <c r="F9" s="50">
        <v>80.986455000000007</v>
      </c>
      <c r="G9" s="62">
        <v>0</v>
      </c>
      <c r="H9" s="50">
        <v>80.986455000000007</v>
      </c>
      <c r="I9" s="60">
        <v>0</v>
      </c>
      <c r="J9" s="53" t="s">
        <v>10</v>
      </c>
      <c r="K9" s="50">
        <f t="shared" si="0"/>
        <v>0</v>
      </c>
      <c r="L9" s="50">
        <f t="shared" si="1"/>
        <v>0</v>
      </c>
      <c r="M9" s="50">
        <f t="shared" si="6"/>
        <v>0</v>
      </c>
      <c r="N9" s="53">
        <f t="shared" si="2"/>
        <v>0</v>
      </c>
      <c r="O9" s="53">
        <f t="shared" si="7"/>
        <v>0</v>
      </c>
      <c r="P9" s="53">
        <f t="shared" si="3"/>
        <v>0</v>
      </c>
      <c r="Q9" s="53">
        <f t="shared" si="4"/>
        <v>0</v>
      </c>
      <c r="R9" s="53">
        <f t="shared" si="5"/>
        <v>0</v>
      </c>
      <c r="S9" s="36" t="s">
        <v>63</v>
      </c>
      <c r="T9" s="36">
        <v>7</v>
      </c>
      <c r="U9" s="36">
        <v>7</v>
      </c>
      <c r="V9" s="36">
        <v>0</v>
      </c>
      <c r="W9" s="44">
        <v>0</v>
      </c>
      <c r="X9" s="44">
        <v>0</v>
      </c>
    </row>
    <row r="10" spans="1:38">
      <c r="A10" s="55">
        <v>8</v>
      </c>
      <c r="B10" s="57">
        <v>0</v>
      </c>
      <c r="C10" s="57">
        <v>0</v>
      </c>
      <c r="D10" s="62">
        <v>0</v>
      </c>
      <c r="E10" s="62">
        <v>80.986455000000007</v>
      </c>
      <c r="F10" s="50">
        <v>80.986455000000007</v>
      </c>
      <c r="G10" s="62">
        <v>0</v>
      </c>
      <c r="H10" s="50">
        <v>80.986455000000007</v>
      </c>
      <c r="I10" s="60">
        <v>0</v>
      </c>
      <c r="J10" s="53" t="s">
        <v>10</v>
      </c>
      <c r="K10" s="50">
        <f t="shared" si="0"/>
        <v>0</v>
      </c>
      <c r="L10" s="50">
        <f t="shared" si="1"/>
        <v>0</v>
      </c>
      <c r="M10" s="50">
        <f t="shared" si="6"/>
        <v>0</v>
      </c>
      <c r="N10" s="53">
        <f t="shared" si="2"/>
        <v>0</v>
      </c>
      <c r="O10" s="53">
        <f t="shared" si="7"/>
        <v>0</v>
      </c>
      <c r="P10" s="53">
        <f t="shared" si="3"/>
        <v>0</v>
      </c>
      <c r="Q10" s="53">
        <f t="shared" si="4"/>
        <v>0</v>
      </c>
      <c r="R10" s="53">
        <f t="shared" si="5"/>
        <v>0</v>
      </c>
      <c r="S10" s="36" t="s">
        <v>63</v>
      </c>
      <c r="T10" s="36">
        <v>8</v>
      </c>
      <c r="U10" s="36">
        <v>8</v>
      </c>
      <c r="V10" s="36">
        <v>0</v>
      </c>
      <c r="W10" s="44">
        <v>0</v>
      </c>
      <c r="X10" s="44">
        <v>0</v>
      </c>
    </row>
    <row r="11" spans="1:38" ht="14.5" customHeight="1">
      <c r="A11" s="55">
        <v>9</v>
      </c>
      <c r="B11" s="57">
        <v>0</v>
      </c>
      <c r="C11" s="57">
        <v>0</v>
      </c>
      <c r="D11" s="62">
        <v>0</v>
      </c>
      <c r="E11" s="62">
        <v>80.986455000000007</v>
      </c>
      <c r="F11" s="50">
        <v>80.986455000000007</v>
      </c>
      <c r="G11" s="62">
        <v>0</v>
      </c>
      <c r="H11" s="50">
        <v>80.986455000000007</v>
      </c>
      <c r="I11" s="60">
        <v>0</v>
      </c>
      <c r="J11" s="53" t="s">
        <v>10</v>
      </c>
      <c r="K11" s="50">
        <f t="shared" si="0"/>
        <v>0</v>
      </c>
      <c r="L11" s="50">
        <f t="shared" si="1"/>
        <v>0</v>
      </c>
      <c r="M11" s="50">
        <f t="shared" si="6"/>
        <v>0</v>
      </c>
      <c r="N11" s="53">
        <f t="shared" si="2"/>
        <v>0</v>
      </c>
      <c r="O11" s="53">
        <f t="shared" si="7"/>
        <v>0</v>
      </c>
      <c r="P11" s="53">
        <f t="shared" si="3"/>
        <v>0</v>
      </c>
      <c r="Q11" s="53">
        <f t="shared" si="4"/>
        <v>0</v>
      </c>
      <c r="R11" s="53">
        <f t="shared" si="5"/>
        <v>0</v>
      </c>
      <c r="S11" s="36" t="s">
        <v>63</v>
      </c>
      <c r="T11" s="36">
        <v>9</v>
      </c>
      <c r="U11" s="36">
        <v>9</v>
      </c>
      <c r="V11" s="36">
        <v>0</v>
      </c>
      <c r="W11" s="44">
        <v>0</v>
      </c>
      <c r="X11" s="44">
        <v>0</v>
      </c>
    </row>
    <row r="12" spans="1:38">
      <c r="A12" s="55">
        <v>10</v>
      </c>
      <c r="B12" s="57">
        <v>0</v>
      </c>
      <c r="C12" s="57">
        <v>0</v>
      </c>
      <c r="D12" s="62">
        <v>0</v>
      </c>
      <c r="E12" s="62">
        <v>80.986455000000007</v>
      </c>
      <c r="F12" s="50">
        <v>80.986455000000007</v>
      </c>
      <c r="G12" s="62">
        <v>0</v>
      </c>
      <c r="H12" s="50">
        <v>80.986455000000007</v>
      </c>
      <c r="I12" s="60">
        <v>0</v>
      </c>
      <c r="J12" s="53" t="s">
        <v>10</v>
      </c>
      <c r="K12" s="50">
        <f t="shared" si="0"/>
        <v>0</v>
      </c>
      <c r="L12" s="50">
        <f t="shared" si="1"/>
        <v>0</v>
      </c>
      <c r="M12" s="50">
        <f t="shared" si="6"/>
        <v>0</v>
      </c>
      <c r="N12" s="53">
        <f t="shared" si="2"/>
        <v>0</v>
      </c>
      <c r="O12" s="53">
        <f t="shared" si="7"/>
        <v>0</v>
      </c>
      <c r="P12" s="53">
        <f t="shared" si="3"/>
        <v>0</v>
      </c>
      <c r="Q12" s="53">
        <f t="shared" si="4"/>
        <v>0</v>
      </c>
      <c r="R12" s="53">
        <f t="shared" si="5"/>
        <v>0</v>
      </c>
      <c r="S12" s="36" t="s">
        <v>63</v>
      </c>
      <c r="T12" s="36">
        <v>10</v>
      </c>
      <c r="U12" s="36">
        <v>10</v>
      </c>
      <c r="V12" s="36">
        <v>0</v>
      </c>
      <c r="W12" s="44">
        <v>0</v>
      </c>
      <c r="X12" s="44">
        <v>0</v>
      </c>
    </row>
    <row r="13" spans="1:38">
      <c r="A13" s="55">
        <v>11</v>
      </c>
      <c r="B13" s="57">
        <v>0</v>
      </c>
      <c r="C13" s="57">
        <v>2.77777777777777E-2</v>
      </c>
      <c r="D13" s="62">
        <v>0</v>
      </c>
      <c r="E13" s="62">
        <v>80.986455000000007</v>
      </c>
      <c r="F13" s="50">
        <v>80.986455000000007</v>
      </c>
      <c r="G13" s="62">
        <v>41.6944444444444</v>
      </c>
      <c r="H13" s="50">
        <v>122.68089944444399</v>
      </c>
      <c r="I13" s="60">
        <v>0</v>
      </c>
      <c r="J13" s="53" t="s">
        <v>10</v>
      </c>
      <c r="K13" s="50">
        <f t="shared" si="0"/>
        <v>0</v>
      </c>
      <c r="L13" s="50">
        <f t="shared" si="1"/>
        <v>0</v>
      </c>
      <c r="M13" s="50">
        <f t="shared" si="6"/>
        <v>0</v>
      </c>
      <c r="N13" s="53">
        <f t="shared" si="2"/>
        <v>0</v>
      </c>
      <c r="O13" s="53">
        <f t="shared" si="7"/>
        <v>0</v>
      </c>
      <c r="P13" s="53">
        <f t="shared" si="3"/>
        <v>0</v>
      </c>
      <c r="Q13" s="53">
        <f t="shared" si="4"/>
        <v>0</v>
      </c>
      <c r="R13" s="53">
        <f t="shared" si="5"/>
        <v>0</v>
      </c>
      <c r="S13" s="36" t="s">
        <v>63</v>
      </c>
      <c r="T13" s="36">
        <v>11</v>
      </c>
      <c r="U13" s="36">
        <v>11</v>
      </c>
      <c r="V13" s="36">
        <v>0</v>
      </c>
      <c r="W13" s="44">
        <v>0.03</v>
      </c>
      <c r="X13" s="44">
        <v>0.1</v>
      </c>
    </row>
    <row r="14" spans="1:38">
      <c r="A14" s="55">
        <v>12</v>
      </c>
      <c r="B14" s="57">
        <v>5.5555555555555497E-2</v>
      </c>
      <c r="C14" s="57">
        <v>0.23611111111111099</v>
      </c>
      <c r="D14" s="62">
        <v>1.1723042052469101E-3</v>
      </c>
      <c r="E14" s="62">
        <v>80.986455000000007</v>
      </c>
      <c r="F14" s="50">
        <v>80.987627304205205</v>
      </c>
      <c r="G14" s="62">
        <v>354.40277777777698</v>
      </c>
      <c r="H14" s="50">
        <v>435.39040508198298</v>
      </c>
      <c r="I14" s="60">
        <v>24.188355837887919</v>
      </c>
      <c r="J14" s="53" t="s">
        <v>10</v>
      </c>
      <c r="K14" s="50">
        <f t="shared" si="0"/>
        <v>4.4993126280113955</v>
      </c>
      <c r="L14" s="50">
        <f t="shared" si="1"/>
        <v>0.2499618126672995</v>
      </c>
      <c r="M14" s="50">
        <f t="shared" si="6"/>
        <v>0.2499618126672995</v>
      </c>
      <c r="N14" s="53">
        <f t="shared" si="2"/>
        <v>0</v>
      </c>
      <c r="O14" s="53">
        <f t="shared" si="7"/>
        <v>0</v>
      </c>
      <c r="P14" s="53">
        <f t="shared" si="3"/>
        <v>0.2499618126672995</v>
      </c>
      <c r="Q14" s="53">
        <f t="shared" si="4"/>
        <v>0</v>
      </c>
      <c r="R14" s="53">
        <f t="shared" si="5"/>
        <v>0</v>
      </c>
      <c r="S14" s="36" t="s">
        <v>63</v>
      </c>
      <c r="T14" s="36">
        <v>12</v>
      </c>
      <c r="U14" s="36">
        <v>12</v>
      </c>
      <c r="V14" s="36">
        <v>0.2</v>
      </c>
      <c r="W14" s="44">
        <v>0.24</v>
      </c>
      <c r="X14" s="44">
        <v>0.85</v>
      </c>
    </row>
    <row r="15" spans="1:38">
      <c r="A15" s="55">
        <v>13</v>
      </c>
      <c r="B15" s="57">
        <v>0.47222222222222199</v>
      </c>
      <c r="C15" s="57">
        <v>0.72222222222222199</v>
      </c>
      <c r="D15" s="62">
        <v>8.46989788290895E-2</v>
      </c>
      <c r="E15" s="62">
        <v>80.986455000000007</v>
      </c>
      <c r="F15" s="50">
        <v>81.071153978829102</v>
      </c>
      <c r="G15" s="62">
        <v>1084.05555555555</v>
      </c>
      <c r="H15" s="50">
        <v>1165.1267095343801</v>
      </c>
      <c r="I15" s="60">
        <v>550.19872394679032</v>
      </c>
      <c r="J15" s="53" t="s">
        <v>10</v>
      </c>
      <c r="K15" s="50">
        <f t="shared" si="0"/>
        <v>38.283600490002613</v>
      </c>
      <c r="L15" s="50">
        <f t="shared" si="1"/>
        <v>18.078366898056782</v>
      </c>
      <c r="M15" s="50">
        <f t="shared" si="6"/>
        <v>18.32832871072408</v>
      </c>
      <c r="N15" s="53">
        <f t="shared" si="2"/>
        <v>0</v>
      </c>
      <c r="O15" s="53">
        <f t="shared" si="7"/>
        <v>0</v>
      </c>
      <c r="P15" s="53">
        <f t="shared" si="3"/>
        <v>18.32832871072408</v>
      </c>
      <c r="Q15" s="53">
        <f t="shared" si="4"/>
        <v>0</v>
      </c>
      <c r="R15" s="53">
        <f t="shared" si="5"/>
        <v>0</v>
      </c>
      <c r="S15" s="36" t="s">
        <v>63</v>
      </c>
      <c r="T15" s="36">
        <v>13</v>
      </c>
      <c r="U15" s="36">
        <v>13</v>
      </c>
      <c r="V15" s="36">
        <v>1.7</v>
      </c>
      <c r="W15" s="44">
        <v>0.72</v>
      </c>
      <c r="X15" s="44">
        <v>2.6</v>
      </c>
    </row>
    <row r="16" spans="1:38">
      <c r="A16" s="55">
        <v>14</v>
      </c>
      <c r="B16" s="57">
        <v>1.5</v>
      </c>
      <c r="C16" s="57">
        <v>1.13888888888888</v>
      </c>
      <c r="D16" s="62">
        <v>0.85460976562500002</v>
      </c>
      <c r="E16" s="62">
        <v>80.986455000000007</v>
      </c>
      <c r="F16" s="50">
        <v>81.841064765625006</v>
      </c>
      <c r="G16" s="62">
        <v>1709.4722222222199</v>
      </c>
      <c r="H16" s="50">
        <v>1791.31328698784</v>
      </c>
      <c r="I16" s="60">
        <v>2686.96993048176</v>
      </c>
      <c r="J16" s="53" t="s">
        <v>10</v>
      </c>
      <c r="K16" s="50">
        <f t="shared" si="0"/>
        <v>122.76159714843752</v>
      </c>
      <c r="L16" s="50">
        <f t="shared" si="1"/>
        <v>184.14239572265626</v>
      </c>
      <c r="M16" s="50">
        <f t="shared" si="6"/>
        <v>202.47072443338033</v>
      </c>
      <c r="N16" s="53">
        <f t="shared" si="2"/>
        <v>0</v>
      </c>
      <c r="O16" s="53">
        <f t="shared" si="7"/>
        <v>0</v>
      </c>
      <c r="P16" s="53">
        <f t="shared" si="3"/>
        <v>202.47072443338033</v>
      </c>
      <c r="Q16" s="53">
        <f t="shared" si="4"/>
        <v>0</v>
      </c>
      <c r="R16" s="53">
        <f t="shared" si="5"/>
        <v>0</v>
      </c>
      <c r="S16" s="36" t="s">
        <v>63</v>
      </c>
      <c r="T16" s="36">
        <v>14</v>
      </c>
      <c r="U16" s="36">
        <v>14</v>
      </c>
      <c r="V16" s="36">
        <v>5.4</v>
      </c>
      <c r="W16" s="44">
        <v>1.1399999999999999</v>
      </c>
      <c r="X16" s="44">
        <v>4.0999999999999996</v>
      </c>
    </row>
    <row r="17" spans="1:24">
      <c r="A17" s="55">
        <v>15</v>
      </c>
      <c r="B17" s="57">
        <v>2.75</v>
      </c>
      <c r="C17" s="57">
        <v>1.06944444444444</v>
      </c>
      <c r="D17" s="62">
        <v>2.8724383789062502</v>
      </c>
      <c r="E17" s="62">
        <v>80.986455000000007</v>
      </c>
      <c r="F17" s="50">
        <v>83.858893378906203</v>
      </c>
      <c r="G17" s="62">
        <v>1605.2361111111099</v>
      </c>
      <c r="H17" s="50">
        <v>1689.0950044900101</v>
      </c>
      <c r="I17" s="60">
        <v>4645.0112623475279</v>
      </c>
      <c r="J17" s="53" t="s">
        <v>10</v>
      </c>
      <c r="K17" s="50">
        <f t="shared" si="0"/>
        <v>230.61195679199204</v>
      </c>
      <c r="L17" s="50">
        <f t="shared" si="1"/>
        <v>634.18288117797806</v>
      </c>
      <c r="M17" s="50">
        <f t="shared" si="6"/>
        <v>836.65360561135844</v>
      </c>
      <c r="N17" s="53">
        <f t="shared" si="2"/>
        <v>0</v>
      </c>
      <c r="O17" s="53">
        <f t="shared" si="7"/>
        <v>0</v>
      </c>
      <c r="P17" s="53">
        <f t="shared" si="3"/>
        <v>836.65360561135844</v>
      </c>
      <c r="Q17" s="53">
        <f t="shared" si="4"/>
        <v>0</v>
      </c>
      <c r="R17" s="53">
        <f t="shared" si="5"/>
        <v>0</v>
      </c>
      <c r="S17" s="36" t="s">
        <v>63</v>
      </c>
      <c r="T17" s="36">
        <v>15</v>
      </c>
      <c r="U17" s="36">
        <v>15</v>
      </c>
      <c r="V17" s="36">
        <v>9.9</v>
      </c>
      <c r="W17" s="44">
        <v>1.07</v>
      </c>
      <c r="X17" s="44">
        <v>3.85</v>
      </c>
    </row>
    <row r="18" spans="1:24">
      <c r="A18" s="55">
        <v>16</v>
      </c>
      <c r="B18" s="57">
        <v>3.63888888888888</v>
      </c>
      <c r="C18" s="57">
        <v>0.97222222222222199</v>
      </c>
      <c r="D18" s="62">
        <v>5.0294781165605702</v>
      </c>
      <c r="E18" s="62">
        <v>80.986455000000007</v>
      </c>
      <c r="F18" s="50">
        <v>86.015933116560504</v>
      </c>
      <c r="G18" s="62">
        <v>1459.30555555555</v>
      </c>
      <c r="H18" s="50">
        <v>1545.32148867211</v>
      </c>
      <c r="I18" s="60">
        <v>5623.2531948901642</v>
      </c>
      <c r="J18" s="53" t="s">
        <v>10</v>
      </c>
      <c r="K18" s="50">
        <f t="shared" si="0"/>
        <v>313.00242328526105</v>
      </c>
      <c r="L18" s="50">
        <f t="shared" si="1"/>
        <v>1138.9810402880305</v>
      </c>
      <c r="M18" s="50">
        <f t="shared" si="6"/>
        <v>1975.6346458993889</v>
      </c>
      <c r="N18" s="53">
        <f t="shared" si="2"/>
        <v>0</v>
      </c>
      <c r="O18" s="53">
        <f t="shared" si="7"/>
        <v>0</v>
      </c>
      <c r="P18" s="53">
        <f t="shared" si="3"/>
        <v>1975.6346458993889</v>
      </c>
      <c r="Q18" s="53">
        <f t="shared" si="4"/>
        <v>0</v>
      </c>
      <c r="R18" s="53">
        <f t="shared" si="5"/>
        <v>0</v>
      </c>
      <c r="S18" s="36" t="s">
        <v>63</v>
      </c>
      <c r="T18" s="36">
        <v>16</v>
      </c>
      <c r="U18" s="36">
        <v>16</v>
      </c>
      <c r="V18" s="36">
        <v>13.1</v>
      </c>
      <c r="W18" s="44">
        <v>0.97</v>
      </c>
      <c r="X18" s="44">
        <v>3.5</v>
      </c>
    </row>
    <row r="19" spans="1:24">
      <c r="A19" s="55">
        <v>17</v>
      </c>
      <c r="B19" s="57">
        <v>4.6944444444444402</v>
      </c>
      <c r="C19" s="57">
        <v>1.19444444444444</v>
      </c>
      <c r="D19" s="62">
        <v>8.3705451015142707</v>
      </c>
      <c r="E19" s="62">
        <v>80.986455000000007</v>
      </c>
      <c r="F19" s="50">
        <v>89.357000101514203</v>
      </c>
      <c r="G19" s="62">
        <v>1792.8611111111099</v>
      </c>
      <c r="H19" s="50">
        <v>1882.21811121262</v>
      </c>
      <c r="I19" s="60">
        <v>8835.9683554147905</v>
      </c>
      <c r="J19" s="53" t="s">
        <v>10</v>
      </c>
      <c r="K19" s="50">
        <f t="shared" si="0"/>
        <v>419.48147269877461</v>
      </c>
      <c r="L19" s="50">
        <f t="shared" si="1"/>
        <v>1969.2324690581345</v>
      </c>
      <c r="M19" s="50">
        <f t="shared" si="6"/>
        <v>3944.8671149575234</v>
      </c>
      <c r="N19" s="53">
        <f t="shared" si="2"/>
        <v>0</v>
      </c>
      <c r="O19" s="53">
        <f t="shared" si="7"/>
        <v>0</v>
      </c>
      <c r="P19" s="53">
        <f t="shared" si="3"/>
        <v>3944.8671149575234</v>
      </c>
      <c r="Q19" s="53">
        <f t="shared" si="4"/>
        <v>0</v>
      </c>
      <c r="R19" s="53">
        <f t="shared" si="5"/>
        <v>0</v>
      </c>
      <c r="S19" s="36" t="s">
        <v>63</v>
      </c>
      <c r="T19" s="36">
        <v>17</v>
      </c>
      <c r="U19" s="36">
        <v>17</v>
      </c>
      <c r="V19" s="36">
        <v>16.899999999999999</v>
      </c>
      <c r="W19" s="44">
        <v>1.19</v>
      </c>
      <c r="X19" s="44">
        <v>4.3</v>
      </c>
    </row>
    <row r="20" spans="1:24">
      <c r="A20" s="55">
        <v>18</v>
      </c>
      <c r="B20" s="57">
        <v>6.0277777777777697</v>
      </c>
      <c r="C20" s="57">
        <v>1.26388888888888</v>
      </c>
      <c r="D20" s="62">
        <v>13.8006581802179</v>
      </c>
      <c r="E20" s="62">
        <v>80.986455000000007</v>
      </c>
      <c r="F20" s="50">
        <v>94.787113180217901</v>
      </c>
      <c r="G20" s="62">
        <v>1897.0972222222199</v>
      </c>
      <c r="H20" s="50">
        <v>1991.88433540244</v>
      </c>
      <c r="I20" s="60">
        <v>12006.63613284247</v>
      </c>
      <c r="J20" s="53" t="s">
        <v>10</v>
      </c>
      <c r="K20" s="50">
        <f t="shared" si="0"/>
        <v>571.35565444742383</v>
      </c>
      <c r="L20" s="50">
        <f t="shared" si="1"/>
        <v>3444.0049170858556</v>
      </c>
      <c r="M20" s="50">
        <f t="shared" si="6"/>
        <v>7388.8720320433786</v>
      </c>
      <c r="N20" s="53">
        <f t="shared" si="2"/>
        <v>0</v>
      </c>
      <c r="O20" s="53">
        <f t="shared" si="7"/>
        <v>0</v>
      </c>
      <c r="P20" s="53">
        <f t="shared" si="3"/>
        <v>7388.8720320433786</v>
      </c>
      <c r="Q20" s="53">
        <f t="shared" si="4"/>
        <v>0</v>
      </c>
      <c r="R20" s="53">
        <f t="shared" si="5"/>
        <v>0</v>
      </c>
      <c r="S20" s="36" t="s">
        <v>63</v>
      </c>
      <c r="T20" s="36">
        <v>18</v>
      </c>
      <c r="U20" s="36">
        <v>18</v>
      </c>
      <c r="V20" s="36">
        <v>21.7</v>
      </c>
      <c r="W20" s="44">
        <v>1.26</v>
      </c>
      <c r="X20" s="44">
        <v>4.55</v>
      </c>
    </row>
    <row r="21" spans="1:24">
      <c r="A21" s="55">
        <v>19</v>
      </c>
      <c r="B21" s="57">
        <v>7.2222222222222197</v>
      </c>
      <c r="C21" s="57">
        <v>0.80555555555555503</v>
      </c>
      <c r="D21" s="62">
        <v>19.811941068672802</v>
      </c>
      <c r="E21" s="62">
        <v>80.986455000000007</v>
      </c>
      <c r="F21" s="50">
        <v>100.79839606867201</v>
      </c>
      <c r="G21" s="62">
        <v>1209.13888888888</v>
      </c>
      <c r="H21" s="50">
        <v>1309.93728495756</v>
      </c>
      <c r="I21" s="60">
        <v>9460.6581691379306</v>
      </c>
      <c r="J21" s="53" t="s">
        <v>10</v>
      </c>
      <c r="K21" s="50">
        <f t="shared" si="0"/>
        <v>727.98841605151983</v>
      </c>
      <c r="L21" s="50">
        <f t="shared" si="1"/>
        <v>5257.6941159276412</v>
      </c>
      <c r="M21" s="50">
        <f t="shared" si="6"/>
        <v>12646.56614797102</v>
      </c>
      <c r="N21" s="53">
        <f t="shared" si="2"/>
        <v>0</v>
      </c>
      <c r="O21" s="53">
        <f t="shared" si="7"/>
        <v>0</v>
      </c>
      <c r="P21" s="53">
        <f t="shared" si="3"/>
        <v>12646.56614797102</v>
      </c>
      <c r="Q21" s="53">
        <f t="shared" si="4"/>
        <v>0</v>
      </c>
      <c r="R21" s="53">
        <f t="shared" si="5"/>
        <v>0</v>
      </c>
      <c r="S21" s="36" t="s">
        <v>63</v>
      </c>
      <c r="T21" s="36">
        <v>19</v>
      </c>
      <c r="U21" s="36">
        <v>19</v>
      </c>
      <c r="V21" s="36">
        <v>26</v>
      </c>
      <c r="W21" s="44">
        <v>0.81</v>
      </c>
      <c r="X21" s="44">
        <v>2.9</v>
      </c>
    </row>
    <row r="22" spans="1:24">
      <c r="A22" s="55">
        <v>20</v>
      </c>
      <c r="B22" s="57">
        <v>7.6388888888888804</v>
      </c>
      <c r="C22" s="57">
        <v>0.29166666666666602</v>
      </c>
      <c r="D22" s="62">
        <v>22.163876380449398</v>
      </c>
      <c r="E22" s="62">
        <v>80.986455000000007</v>
      </c>
      <c r="F22" s="50">
        <v>103.150331380449</v>
      </c>
      <c r="G22" s="62">
        <v>437.791666666666</v>
      </c>
      <c r="H22" s="50">
        <v>540.94199804711604</v>
      </c>
      <c r="I22" s="60">
        <v>4132.1958184154664</v>
      </c>
      <c r="J22" s="53" t="s">
        <v>10</v>
      </c>
      <c r="K22" s="50">
        <f t="shared" si="0"/>
        <v>787.95392026731793</v>
      </c>
      <c r="L22" s="50">
        <f t="shared" si="1"/>
        <v>6019.0924464864493</v>
      </c>
      <c r="M22" s="50">
        <f t="shared" si="6"/>
        <v>18665.658594457469</v>
      </c>
      <c r="N22" s="53">
        <f t="shared" si="2"/>
        <v>0</v>
      </c>
      <c r="O22" s="53">
        <f t="shared" si="7"/>
        <v>0</v>
      </c>
      <c r="P22" s="53">
        <f t="shared" si="3"/>
        <v>18665.658594457469</v>
      </c>
      <c r="Q22" s="53">
        <f t="shared" si="4"/>
        <v>0</v>
      </c>
      <c r="R22" s="53">
        <f t="shared" si="5"/>
        <v>0</v>
      </c>
      <c r="S22" s="36" t="s">
        <v>63</v>
      </c>
      <c r="T22" s="36">
        <v>20</v>
      </c>
      <c r="U22" s="36">
        <v>20</v>
      </c>
      <c r="V22" s="36">
        <v>27.5</v>
      </c>
      <c r="W22" s="44">
        <v>0.28999999999999998</v>
      </c>
      <c r="X22" s="44">
        <v>1.05</v>
      </c>
    </row>
    <row r="23" spans="1:24">
      <c r="A23" s="55">
        <v>21</v>
      </c>
      <c r="B23" s="57">
        <v>7.80555555555555</v>
      </c>
      <c r="C23" s="57">
        <v>0.11111111111111099</v>
      </c>
      <c r="D23" s="62">
        <v>23.141578087625302</v>
      </c>
      <c r="E23" s="62">
        <v>80.986455000000007</v>
      </c>
      <c r="F23" s="50">
        <v>104.128033087625</v>
      </c>
      <c r="G23" s="62">
        <v>166.777777777777</v>
      </c>
      <c r="H23" s="50">
        <v>270.905810865403</v>
      </c>
      <c r="I23" s="60">
        <v>2114.5703570327269</v>
      </c>
      <c r="J23" s="53" t="s">
        <v>10</v>
      </c>
      <c r="K23" s="50">
        <f t="shared" si="0"/>
        <v>812.77714715618345</v>
      </c>
      <c r="L23" s="50">
        <f t="shared" si="1"/>
        <v>6344.1771764135383</v>
      </c>
      <c r="M23" s="50">
        <f t="shared" si="6"/>
        <v>25009.835770871006</v>
      </c>
      <c r="N23" s="53">
        <f t="shared" si="2"/>
        <v>0</v>
      </c>
      <c r="O23" s="53">
        <f t="shared" si="7"/>
        <v>0</v>
      </c>
      <c r="P23" s="53">
        <f t="shared" si="3"/>
        <v>25009.835770871006</v>
      </c>
      <c r="Q23" s="53">
        <f t="shared" si="4"/>
        <v>0</v>
      </c>
      <c r="R23" s="53">
        <f t="shared" si="5"/>
        <v>0</v>
      </c>
      <c r="S23" s="36" t="s">
        <v>63</v>
      </c>
      <c r="T23" s="36">
        <v>21</v>
      </c>
      <c r="U23" s="36">
        <v>21</v>
      </c>
      <c r="V23" s="36">
        <v>28.1</v>
      </c>
      <c r="W23" s="44">
        <v>0.11</v>
      </c>
      <c r="X23" s="44">
        <v>0.4</v>
      </c>
    </row>
    <row r="24" spans="1:24">
      <c r="A24" s="55">
        <v>22</v>
      </c>
      <c r="B24" s="57">
        <v>7.8611111111111098</v>
      </c>
      <c r="C24" s="57">
        <v>9.7222222222222099E-2</v>
      </c>
      <c r="D24" s="62">
        <v>23.472167873505001</v>
      </c>
      <c r="E24" s="62">
        <v>80.986455000000007</v>
      </c>
      <c r="F24" s="50">
        <v>104.45862287350501</v>
      </c>
      <c r="G24" s="62">
        <v>145.930555555555</v>
      </c>
      <c r="H24" s="50">
        <v>250.38917842906</v>
      </c>
      <c r="I24" s="60">
        <v>1968.337152650666</v>
      </c>
      <c r="J24" s="53" t="s">
        <v>10</v>
      </c>
      <c r="K24" s="50">
        <f t="shared" si="0"/>
        <v>821.16084092227538</v>
      </c>
      <c r="L24" s="50">
        <f t="shared" si="1"/>
        <v>6455.2366105834417</v>
      </c>
      <c r="M24" s="50">
        <f t="shared" si="6"/>
        <v>31465.072381454447</v>
      </c>
      <c r="N24" s="53">
        <f t="shared" si="2"/>
        <v>0</v>
      </c>
      <c r="O24" s="53">
        <f t="shared" si="7"/>
        <v>0</v>
      </c>
      <c r="P24" s="53">
        <f t="shared" si="3"/>
        <v>31465.072381454447</v>
      </c>
      <c r="Q24" s="53">
        <f t="shared" si="4"/>
        <v>0</v>
      </c>
      <c r="R24" s="53">
        <f t="shared" si="5"/>
        <v>0</v>
      </c>
      <c r="S24" s="36" t="s">
        <v>63</v>
      </c>
      <c r="T24" s="36">
        <v>22</v>
      </c>
      <c r="U24" s="36">
        <v>22</v>
      </c>
      <c r="V24" s="36">
        <v>28.3</v>
      </c>
      <c r="W24" s="44">
        <v>0.1</v>
      </c>
      <c r="X24" s="44">
        <v>0.35</v>
      </c>
    </row>
    <row r="25" spans="1:24">
      <c r="A25" s="55">
        <v>23</v>
      </c>
      <c r="B25" s="57">
        <v>8</v>
      </c>
      <c r="C25" s="57">
        <v>0.11111111111111099</v>
      </c>
      <c r="D25" s="62">
        <v>24.308900000000001</v>
      </c>
      <c r="E25" s="62">
        <v>80.986455000000007</v>
      </c>
      <c r="F25" s="50">
        <v>105.295355</v>
      </c>
      <c r="G25" s="62">
        <v>166.777777777777</v>
      </c>
      <c r="H25" s="50">
        <v>272.073132777777</v>
      </c>
      <c r="I25" s="60">
        <v>2176.585062222216</v>
      </c>
      <c r="J25" s="53" t="s">
        <v>10</v>
      </c>
      <c r="K25" s="50">
        <f t="shared" si="0"/>
        <v>842.36284000000001</v>
      </c>
      <c r="L25" s="50">
        <f t="shared" si="1"/>
        <v>6738.90272</v>
      </c>
      <c r="M25" s="50">
        <f t="shared" si="6"/>
        <v>38203.975101454445</v>
      </c>
      <c r="N25" s="53">
        <f t="shared" si="2"/>
        <v>0</v>
      </c>
      <c r="O25" s="53">
        <f t="shared" si="7"/>
        <v>0</v>
      </c>
      <c r="P25" s="53">
        <f t="shared" si="3"/>
        <v>38203.975101454445</v>
      </c>
      <c r="Q25" s="53">
        <f t="shared" si="4"/>
        <v>0</v>
      </c>
      <c r="R25" s="53">
        <f t="shared" si="5"/>
        <v>0</v>
      </c>
      <c r="S25" s="36" t="s">
        <v>63</v>
      </c>
      <c r="T25" s="36">
        <v>23</v>
      </c>
      <c r="U25" s="36">
        <v>23</v>
      </c>
      <c r="V25" s="36">
        <v>28.8</v>
      </c>
      <c r="W25" s="44">
        <v>0.11</v>
      </c>
      <c r="X25" s="44">
        <v>0.4</v>
      </c>
    </row>
    <row r="26" spans="1:24">
      <c r="A26" s="55">
        <v>24</v>
      </c>
      <c r="B26" s="57">
        <v>8.0833333333333304</v>
      </c>
      <c r="C26" s="57">
        <v>0.27777777777777701</v>
      </c>
      <c r="D26" s="62">
        <v>24.817973101128398</v>
      </c>
      <c r="E26" s="62">
        <v>80.986455000000007</v>
      </c>
      <c r="F26" s="50">
        <v>105.804428101128</v>
      </c>
      <c r="G26" s="62">
        <v>416.944444444444</v>
      </c>
      <c r="H26" s="50">
        <v>522.748872545572</v>
      </c>
      <c r="I26" s="60">
        <v>4225.5533864100389</v>
      </c>
      <c r="J26" s="53" t="s">
        <v>10</v>
      </c>
      <c r="K26" s="50">
        <f t="shared" si="0"/>
        <v>855.25246048411771</v>
      </c>
      <c r="L26" s="50">
        <f t="shared" si="1"/>
        <v>6913.2907222466156</v>
      </c>
      <c r="M26" s="50">
        <f t="shared" si="6"/>
        <v>45117.265823701062</v>
      </c>
      <c r="N26" s="53">
        <f t="shared" si="2"/>
        <v>0</v>
      </c>
      <c r="O26" s="53">
        <f t="shared" si="7"/>
        <v>0</v>
      </c>
      <c r="P26" s="53">
        <f t="shared" si="3"/>
        <v>45117.265823701062</v>
      </c>
      <c r="Q26" s="53">
        <f t="shared" si="4"/>
        <v>0</v>
      </c>
      <c r="R26" s="53">
        <f t="shared" si="5"/>
        <v>0</v>
      </c>
      <c r="S26" s="36" t="s">
        <v>63</v>
      </c>
      <c r="T26" s="36">
        <v>24</v>
      </c>
      <c r="U26" s="36">
        <v>24</v>
      </c>
      <c r="V26" s="36">
        <v>29.1</v>
      </c>
      <c r="W26" s="44">
        <v>0.28000000000000003</v>
      </c>
      <c r="X26" s="44">
        <v>1</v>
      </c>
    </row>
    <row r="27" spans="1:24">
      <c r="A27" s="55">
        <v>25</v>
      </c>
      <c r="B27" s="57">
        <v>8.55555555555555</v>
      </c>
      <c r="C27" s="57">
        <v>0.38888888888888801</v>
      </c>
      <c r="D27" s="62">
        <v>27.802366531635801</v>
      </c>
      <c r="E27" s="62">
        <v>80.986455000000007</v>
      </c>
      <c r="F27" s="50">
        <v>108.78882153163499</v>
      </c>
      <c r="G27" s="62">
        <v>583.72222222222103</v>
      </c>
      <c r="H27" s="50">
        <v>692.51104375385705</v>
      </c>
      <c r="I27" s="60">
        <v>5924.8167076718846</v>
      </c>
      <c r="J27" s="53" t="s">
        <v>10</v>
      </c>
      <c r="K27" s="50">
        <f t="shared" si="0"/>
        <v>930.74880643732104</v>
      </c>
      <c r="L27" s="50">
        <f t="shared" si="1"/>
        <v>7963.0731217415196</v>
      </c>
      <c r="M27" s="50">
        <f t="shared" si="6"/>
        <v>53080.338945442578</v>
      </c>
      <c r="N27" s="53">
        <f t="shared" si="2"/>
        <v>0</v>
      </c>
      <c r="O27" s="53">
        <f t="shared" si="7"/>
        <v>0</v>
      </c>
      <c r="P27" s="53">
        <f t="shared" si="3"/>
        <v>53080.338945442578</v>
      </c>
      <c r="Q27" s="53">
        <f t="shared" si="4"/>
        <v>0</v>
      </c>
      <c r="R27" s="53">
        <f t="shared" si="5"/>
        <v>0</v>
      </c>
      <c r="S27" s="36" t="s">
        <v>63</v>
      </c>
      <c r="T27" s="36">
        <v>25</v>
      </c>
      <c r="U27" s="36">
        <v>25</v>
      </c>
      <c r="V27" s="36">
        <v>30.8</v>
      </c>
      <c r="W27" s="44">
        <v>0.39</v>
      </c>
      <c r="X27" s="44">
        <v>1.4</v>
      </c>
    </row>
    <row r="28" spans="1:24">
      <c r="A28" s="55">
        <v>26</v>
      </c>
      <c r="B28" s="57">
        <v>8.8611111111111107</v>
      </c>
      <c r="C28" s="57">
        <v>0.45833333333333298</v>
      </c>
      <c r="D28" s="62">
        <v>29.823712057532799</v>
      </c>
      <c r="E28" s="62">
        <v>80.986455000000007</v>
      </c>
      <c r="F28" s="50">
        <v>110.810167057532</v>
      </c>
      <c r="G28" s="62">
        <v>687.95833333333303</v>
      </c>
      <c r="H28" s="50">
        <v>798.76850039086605</v>
      </c>
      <c r="I28" s="60">
        <v>7077.9764340190632</v>
      </c>
      <c r="J28" s="53" t="s">
        <v>10</v>
      </c>
      <c r="K28" s="50">
        <f t="shared" si="0"/>
        <v>981.90120253757516</v>
      </c>
      <c r="L28" s="50">
        <f t="shared" si="1"/>
        <v>8700.7356558190677</v>
      </c>
      <c r="M28" s="50">
        <f t="shared" si="6"/>
        <v>61781.074601261644</v>
      </c>
      <c r="N28" s="53">
        <f t="shared" si="2"/>
        <v>0</v>
      </c>
      <c r="O28" s="53">
        <f t="shared" si="7"/>
        <v>0</v>
      </c>
      <c r="P28" s="53">
        <f t="shared" si="3"/>
        <v>61781.074601261644</v>
      </c>
      <c r="Q28" s="53">
        <f t="shared" si="4"/>
        <v>0</v>
      </c>
      <c r="R28" s="53">
        <f t="shared" si="5"/>
        <v>0</v>
      </c>
      <c r="S28" s="36" t="s">
        <v>63</v>
      </c>
      <c r="T28" s="36">
        <v>26</v>
      </c>
      <c r="U28" s="36">
        <v>26</v>
      </c>
      <c r="V28" s="36">
        <v>31.9</v>
      </c>
      <c r="W28" s="44">
        <v>0.46</v>
      </c>
      <c r="X28" s="44">
        <v>1.65</v>
      </c>
    </row>
    <row r="29" spans="1:24">
      <c r="A29" s="55">
        <v>27</v>
      </c>
      <c r="B29" s="57">
        <v>9.4722222222222197</v>
      </c>
      <c r="C29" s="57">
        <v>0.65277777777777801</v>
      </c>
      <c r="D29" s="62">
        <v>34.079176322579102</v>
      </c>
      <c r="E29" s="62">
        <v>80.986455000000007</v>
      </c>
      <c r="F29" s="50">
        <v>115.06563132257899</v>
      </c>
      <c r="G29" s="62">
        <v>979.819444444444</v>
      </c>
      <c r="H29" s="50">
        <v>1094.88507576702</v>
      </c>
      <c r="I29" s="60">
        <v>10370.99474545983</v>
      </c>
      <c r="J29" s="53" t="s">
        <v>10</v>
      </c>
      <c r="K29" s="50">
        <f t="shared" si="0"/>
        <v>1089.9272300277619</v>
      </c>
      <c r="L29" s="50">
        <f t="shared" si="1"/>
        <v>10324.032928874076</v>
      </c>
      <c r="M29" s="50">
        <f t="shared" si="6"/>
        <v>72105.10753013572</v>
      </c>
      <c r="N29" s="53">
        <f t="shared" si="2"/>
        <v>0</v>
      </c>
      <c r="O29" s="53">
        <f t="shared" si="7"/>
        <v>0</v>
      </c>
      <c r="P29" s="53">
        <f t="shared" si="3"/>
        <v>72105.10753013572</v>
      </c>
      <c r="Q29" s="53">
        <f t="shared" si="4"/>
        <v>0</v>
      </c>
      <c r="R29" s="53">
        <f t="shared" si="5"/>
        <v>0</v>
      </c>
      <c r="S29" s="36" t="s">
        <v>63</v>
      </c>
      <c r="T29" s="36">
        <v>27</v>
      </c>
      <c r="U29" s="36">
        <v>27</v>
      </c>
      <c r="V29" s="36">
        <v>34.1</v>
      </c>
      <c r="W29" s="44">
        <v>0.65</v>
      </c>
      <c r="X29" s="44">
        <v>2.35</v>
      </c>
    </row>
    <row r="30" spans="1:24">
      <c r="A30" s="55">
        <v>28</v>
      </c>
      <c r="B30" s="57">
        <v>10.1666666666666</v>
      </c>
      <c r="C30" s="57">
        <v>0.69444444444444398</v>
      </c>
      <c r="D30" s="62">
        <v>39.259295529513899</v>
      </c>
      <c r="E30" s="62">
        <v>80.986455000000007</v>
      </c>
      <c r="F30" s="50">
        <v>120.245750529513</v>
      </c>
      <c r="G30" s="62">
        <v>1042.3611111111099</v>
      </c>
      <c r="H30" s="50">
        <v>1162.6068616406201</v>
      </c>
      <c r="I30" s="60">
        <v>11819.83642667956</v>
      </c>
      <c r="J30" s="53" t="s">
        <v>10</v>
      </c>
      <c r="K30" s="50">
        <f t="shared" si="0"/>
        <v>1222.4984637167076</v>
      </c>
      <c r="L30" s="50">
        <f t="shared" si="1"/>
        <v>12428.734381119781</v>
      </c>
      <c r="M30" s="50">
        <f t="shared" si="6"/>
        <v>84533.841911255498</v>
      </c>
      <c r="N30" s="53">
        <f t="shared" si="2"/>
        <v>0</v>
      </c>
      <c r="O30" s="53">
        <f t="shared" si="7"/>
        <v>0</v>
      </c>
      <c r="P30" s="53">
        <f t="shared" si="3"/>
        <v>84533.841911255498</v>
      </c>
      <c r="Q30" s="53">
        <f t="shared" si="4"/>
        <v>0</v>
      </c>
      <c r="R30" s="53">
        <f t="shared" si="5"/>
        <v>0</v>
      </c>
      <c r="S30" s="36" t="s">
        <v>63</v>
      </c>
      <c r="T30" s="36">
        <v>28</v>
      </c>
      <c r="U30" s="36">
        <v>28</v>
      </c>
      <c r="V30" s="36">
        <v>36.6</v>
      </c>
      <c r="W30" s="44">
        <v>0.69</v>
      </c>
      <c r="X30" s="44">
        <v>2.5</v>
      </c>
    </row>
    <row r="31" spans="1:24">
      <c r="A31" s="55">
        <v>29</v>
      </c>
      <c r="B31" s="57">
        <v>10.8611111111111</v>
      </c>
      <c r="C31" s="57">
        <v>0.65277777777777701</v>
      </c>
      <c r="D31" s="62">
        <v>44.805759800588298</v>
      </c>
      <c r="E31" s="62">
        <v>80.986455000000007</v>
      </c>
      <c r="F31" s="50">
        <v>125.792214800588</v>
      </c>
      <c r="G31" s="62">
        <v>979.81944444444298</v>
      </c>
      <c r="H31" s="50">
        <v>1105.6116592450301</v>
      </c>
      <c r="I31" s="60">
        <v>12008.171076800179</v>
      </c>
      <c r="J31" s="53" t="s">
        <v>10</v>
      </c>
      <c r="K31" s="50">
        <f t="shared" si="0"/>
        <v>1366.2432218619406</v>
      </c>
      <c r="L31" s="50">
        <f t="shared" si="1"/>
        <v>14838.919437444951</v>
      </c>
      <c r="M31" s="50">
        <f t="shared" si="6"/>
        <v>99372.761348700442</v>
      </c>
      <c r="N31" s="53">
        <f t="shared" si="2"/>
        <v>0</v>
      </c>
      <c r="O31" s="53">
        <f t="shared" si="7"/>
        <v>0</v>
      </c>
      <c r="P31" s="53">
        <f t="shared" si="3"/>
        <v>99372.761348700442</v>
      </c>
      <c r="Q31" s="53">
        <f t="shared" si="4"/>
        <v>0</v>
      </c>
      <c r="R31" s="53">
        <f t="shared" si="5"/>
        <v>0</v>
      </c>
      <c r="S31" s="36" t="s">
        <v>63</v>
      </c>
      <c r="T31" s="36">
        <v>29</v>
      </c>
      <c r="U31" s="36">
        <v>29</v>
      </c>
      <c r="V31" s="36">
        <v>39.1</v>
      </c>
      <c r="W31" s="44">
        <v>0.65</v>
      </c>
      <c r="X31" s="44">
        <v>2.35</v>
      </c>
    </row>
    <row r="32" spans="1:24">
      <c r="A32" s="55">
        <v>30</v>
      </c>
      <c r="B32" s="57">
        <v>11.4722222222222</v>
      </c>
      <c r="C32" s="57">
        <v>0.47222222222222199</v>
      </c>
      <c r="D32" s="62">
        <v>49.989688996190203</v>
      </c>
      <c r="E32" s="62">
        <v>80.986455000000007</v>
      </c>
      <c r="F32" s="50">
        <v>130.97614399618999</v>
      </c>
      <c r="G32" s="62">
        <v>708.80555555555497</v>
      </c>
      <c r="H32" s="50">
        <v>839.78169955174496</v>
      </c>
      <c r="I32" s="60">
        <v>9634.1622754130549</v>
      </c>
      <c r="J32" s="53" t="s">
        <v>10</v>
      </c>
      <c r="K32" s="50">
        <f t="shared" si="0"/>
        <v>1502.5874297340656</v>
      </c>
      <c r="L32" s="50">
        <f t="shared" si="1"/>
        <v>17238.016902226886</v>
      </c>
      <c r="M32" s="50">
        <f t="shared" si="6"/>
        <v>116610.77825092732</v>
      </c>
      <c r="N32" s="53">
        <f t="shared" si="2"/>
        <v>0</v>
      </c>
      <c r="O32" s="53">
        <f t="shared" si="7"/>
        <v>0</v>
      </c>
      <c r="P32" s="53">
        <f t="shared" si="3"/>
        <v>116610.77825092732</v>
      </c>
      <c r="Q32" s="53">
        <f t="shared" si="4"/>
        <v>0</v>
      </c>
      <c r="R32" s="53">
        <f t="shared" si="5"/>
        <v>0</v>
      </c>
      <c r="S32" s="36" t="s">
        <v>63</v>
      </c>
      <c r="T32" s="36">
        <v>30</v>
      </c>
      <c r="U32" s="36">
        <v>30</v>
      </c>
      <c r="V32" s="36">
        <v>41.3</v>
      </c>
      <c r="W32" s="44">
        <v>0.47</v>
      </c>
      <c r="X32" s="44">
        <v>1.7</v>
      </c>
    </row>
    <row r="33" spans="1:24">
      <c r="A33" s="55">
        <v>31</v>
      </c>
      <c r="B33" s="57">
        <v>11.8055555555555</v>
      </c>
      <c r="C33" s="57">
        <v>0.27777777777777701</v>
      </c>
      <c r="D33" s="62">
        <v>52.936861768180897</v>
      </c>
      <c r="E33" s="62">
        <v>80.986455000000007</v>
      </c>
      <c r="F33" s="50">
        <v>133.92331676818</v>
      </c>
      <c r="G33" s="62">
        <v>416.944444444444</v>
      </c>
      <c r="H33" s="50">
        <v>550.86776121262506</v>
      </c>
      <c r="I33" s="60">
        <v>6503.2999587601262</v>
      </c>
      <c r="J33" s="53" t="s">
        <v>10</v>
      </c>
      <c r="K33" s="50">
        <f t="shared" si="0"/>
        <v>1581.0391562910065</v>
      </c>
      <c r="L33" s="50">
        <f t="shared" si="1"/>
        <v>18665.045595102074</v>
      </c>
      <c r="M33" s="50">
        <f t="shared" si="6"/>
        <v>135275.82384602941</v>
      </c>
      <c r="N33" s="53">
        <f t="shared" si="2"/>
        <v>0</v>
      </c>
      <c r="O33" s="53">
        <f t="shared" si="7"/>
        <v>0</v>
      </c>
      <c r="P33" s="53">
        <f t="shared" si="3"/>
        <v>135275.82384602941</v>
      </c>
      <c r="Q33" s="53">
        <f t="shared" si="4"/>
        <v>0</v>
      </c>
      <c r="R33" s="53">
        <f t="shared" si="5"/>
        <v>0</v>
      </c>
      <c r="S33" s="36" t="s">
        <v>63</v>
      </c>
      <c r="T33" s="36">
        <v>31</v>
      </c>
      <c r="U33" s="36">
        <v>31</v>
      </c>
      <c r="V33" s="36">
        <v>42.5</v>
      </c>
      <c r="W33" s="44">
        <v>0.28000000000000003</v>
      </c>
      <c r="X33" s="44">
        <v>1</v>
      </c>
    </row>
    <row r="34" spans="1:24">
      <c r="A34" s="55">
        <v>32</v>
      </c>
      <c r="B34" s="57">
        <v>12.0277777777777</v>
      </c>
      <c r="C34" s="57">
        <v>0.194444444444444</v>
      </c>
      <c r="D34" s="62">
        <v>54.948535784384603</v>
      </c>
      <c r="E34" s="62">
        <v>80.986455000000007</v>
      </c>
      <c r="F34" s="50">
        <v>135.93499078438401</v>
      </c>
      <c r="G34" s="62">
        <v>291.86111111111001</v>
      </c>
      <c r="H34" s="50">
        <v>427.79610189549499</v>
      </c>
      <c r="I34" s="60">
        <v>5145.4364477985591</v>
      </c>
      <c r="J34" s="53" t="s">
        <v>10</v>
      </c>
      <c r="K34" s="50">
        <f t="shared" si="0"/>
        <v>1634.9958613788306</v>
      </c>
      <c r="L34" s="50">
        <f t="shared" si="1"/>
        <v>19665.366888250806</v>
      </c>
      <c r="M34" s="50">
        <f t="shared" si="6"/>
        <v>154941.19073428022</v>
      </c>
      <c r="N34" s="53">
        <f t="shared" si="2"/>
        <v>0</v>
      </c>
      <c r="O34" s="53">
        <f t="shared" si="7"/>
        <v>0</v>
      </c>
      <c r="P34" s="53">
        <f t="shared" si="3"/>
        <v>154941.19073428022</v>
      </c>
      <c r="Q34" s="53">
        <f t="shared" si="4"/>
        <v>0</v>
      </c>
      <c r="R34" s="53">
        <f t="shared" si="5"/>
        <v>0</v>
      </c>
      <c r="S34" s="36" t="s">
        <v>63</v>
      </c>
      <c r="T34" s="36">
        <v>32</v>
      </c>
      <c r="U34" s="36">
        <v>32</v>
      </c>
      <c r="V34" s="36">
        <v>43.3</v>
      </c>
      <c r="W34" s="44">
        <v>0.19</v>
      </c>
      <c r="X34" s="44">
        <v>0.7</v>
      </c>
    </row>
    <row r="35" spans="1:24">
      <c r="A35" s="55">
        <v>33</v>
      </c>
      <c r="B35" s="57">
        <v>12.1944444444444</v>
      </c>
      <c r="C35" s="57">
        <v>0.15277777777777701</v>
      </c>
      <c r="D35" s="62">
        <v>56.481909684847601</v>
      </c>
      <c r="E35" s="62">
        <v>80.986455000000007</v>
      </c>
      <c r="F35" s="50">
        <v>137.46836468484699</v>
      </c>
      <c r="G35" s="62">
        <v>229.319444444444</v>
      </c>
      <c r="H35" s="50">
        <v>366.78780912929199</v>
      </c>
      <c r="I35" s="60">
        <v>4472.7735613266277</v>
      </c>
      <c r="J35" s="53" t="s">
        <v>10</v>
      </c>
      <c r="K35" s="50">
        <f t="shared" si="0"/>
        <v>1676.3503360179891</v>
      </c>
      <c r="L35" s="50">
        <f t="shared" si="1"/>
        <v>20442.161041997071</v>
      </c>
      <c r="M35" s="50">
        <f t="shared" si="6"/>
        <v>175383.3517762773</v>
      </c>
      <c r="N35" s="53">
        <f t="shared" si="2"/>
        <v>0</v>
      </c>
      <c r="O35" s="53">
        <f t="shared" si="7"/>
        <v>0</v>
      </c>
      <c r="P35" s="53">
        <f t="shared" si="3"/>
        <v>175383.3517762773</v>
      </c>
      <c r="Q35" s="53">
        <f t="shared" si="4"/>
        <v>0</v>
      </c>
      <c r="R35" s="53">
        <f t="shared" si="5"/>
        <v>0</v>
      </c>
      <c r="S35" s="36" t="s">
        <v>63</v>
      </c>
      <c r="T35" s="36">
        <v>33</v>
      </c>
      <c r="U35" s="36">
        <v>33</v>
      </c>
      <c r="V35" s="36">
        <v>43.9</v>
      </c>
      <c r="W35" s="44">
        <v>0.15</v>
      </c>
      <c r="X35" s="44">
        <v>0.55000000000000004</v>
      </c>
    </row>
    <row r="36" spans="1:24">
      <c r="A36" s="55">
        <v>34</v>
      </c>
      <c r="B36" s="57">
        <v>12.3333333333333</v>
      </c>
      <c r="C36" s="57">
        <v>8.3333333333333495E-2</v>
      </c>
      <c r="D36" s="62">
        <v>57.775840451388902</v>
      </c>
      <c r="E36" s="62">
        <v>80.986455000000007</v>
      </c>
      <c r="F36" s="50">
        <v>138.76229545138801</v>
      </c>
      <c r="G36" s="62">
        <v>125.083333333333</v>
      </c>
      <c r="H36" s="50">
        <v>263.84562878472201</v>
      </c>
      <c r="I36" s="60">
        <v>3254.0960883448961</v>
      </c>
      <c r="J36" s="53" t="s">
        <v>10</v>
      </c>
      <c r="K36" s="50">
        <f t="shared" si="0"/>
        <v>1711.4016439004477</v>
      </c>
      <c r="L36" s="50">
        <f t="shared" si="1"/>
        <v>21107.286941438797</v>
      </c>
      <c r="M36" s="50">
        <f t="shared" si="6"/>
        <v>196490.63871771609</v>
      </c>
      <c r="N36" s="53">
        <f t="shared" si="2"/>
        <v>0</v>
      </c>
      <c r="O36" s="53">
        <f t="shared" si="7"/>
        <v>0</v>
      </c>
      <c r="P36" s="53">
        <f t="shared" si="3"/>
        <v>196490.63871771609</v>
      </c>
      <c r="Q36" s="53">
        <f t="shared" si="4"/>
        <v>0</v>
      </c>
      <c r="R36" s="53">
        <f t="shared" si="5"/>
        <v>0</v>
      </c>
      <c r="S36" s="36" t="s">
        <v>63</v>
      </c>
      <c r="T36" s="36">
        <v>34</v>
      </c>
      <c r="U36" s="36">
        <v>34</v>
      </c>
      <c r="V36" s="36">
        <v>44.4</v>
      </c>
      <c r="W36" s="44">
        <v>0.08</v>
      </c>
      <c r="X36" s="44">
        <v>0.3</v>
      </c>
    </row>
    <row r="37" spans="1:24">
      <c r="A37" s="55">
        <v>35</v>
      </c>
      <c r="B37" s="57">
        <v>12.3611111111111</v>
      </c>
      <c r="C37" s="57">
        <v>-2.77777777777771E-2</v>
      </c>
      <c r="D37" s="62">
        <v>58.036385061004999</v>
      </c>
      <c r="E37" s="62">
        <v>80.986455000000007</v>
      </c>
      <c r="F37" s="50">
        <v>139.02284006100501</v>
      </c>
      <c r="G37" s="62">
        <v>-41.694444444443498</v>
      </c>
      <c r="H37" s="50">
        <v>97.328395616561494</v>
      </c>
      <c r="I37" s="60">
        <v>1203.0871124824951</v>
      </c>
      <c r="J37" s="53" t="s">
        <v>11</v>
      </c>
      <c r="K37" s="50">
        <f t="shared" si="0"/>
        <v>1718.4767729763105</v>
      </c>
      <c r="L37" s="50">
        <f t="shared" si="1"/>
        <v>21242.282332623818</v>
      </c>
      <c r="M37" s="50">
        <f t="shared" si="6"/>
        <v>217732.92105033991</v>
      </c>
      <c r="N37" s="53">
        <f t="shared" si="2"/>
        <v>1718.4767729763105</v>
      </c>
      <c r="O37" s="53">
        <f t="shared" si="7"/>
        <v>1718.4767729763105</v>
      </c>
      <c r="P37" s="53">
        <f t="shared" si="3"/>
        <v>216014.4442773636</v>
      </c>
      <c r="Q37" s="53">
        <f t="shared" si="4"/>
        <v>1248.9889185991824</v>
      </c>
      <c r="R37" s="53">
        <f t="shared" si="5"/>
        <v>1248.9889185991824</v>
      </c>
      <c r="S37" s="36" t="s">
        <v>63</v>
      </c>
      <c r="T37" s="36">
        <v>35</v>
      </c>
      <c r="U37" s="36">
        <v>35</v>
      </c>
      <c r="V37" s="36">
        <v>44.5</v>
      </c>
      <c r="W37" s="44">
        <v>-0.03</v>
      </c>
      <c r="X37" s="44">
        <v>-0.1</v>
      </c>
    </row>
    <row r="38" spans="1:24">
      <c r="A38" s="55">
        <v>36</v>
      </c>
      <c r="B38" s="57">
        <v>12.2777777777777</v>
      </c>
      <c r="C38" s="57">
        <v>-0.249999999999999</v>
      </c>
      <c r="D38" s="62">
        <v>57.256509688464497</v>
      </c>
      <c r="E38" s="62">
        <v>80.986455000000007</v>
      </c>
      <c r="F38" s="50">
        <v>138.24296468846401</v>
      </c>
      <c r="G38" s="62">
        <v>-375.24999999999898</v>
      </c>
      <c r="H38" s="50">
        <v>-237.007035311534</v>
      </c>
      <c r="I38" s="60">
        <v>-2909.919711324927</v>
      </c>
      <c r="J38" s="53" t="s">
        <v>11</v>
      </c>
      <c r="K38" s="50">
        <f t="shared" si="0"/>
        <v>1697.3163997861309</v>
      </c>
      <c r="L38" s="50">
        <f t="shared" si="1"/>
        <v>20839.273575151808</v>
      </c>
      <c r="M38" s="50">
        <f t="shared" si="6"/>
        <v>238572.19462549171</v>
      </c>
      <c r="N38" s="53">
        <f t="shared" si="2"/>
        <v>1697.3163997861309</v>
      </c>
      <c r="O38" s="53">
        <f t="shared" si="7"/>
        <v>3415.7931727624414</v>
      </c>
      <c r="P38" s="53">
        <f t="shared" si="3"/>
        <v>235156.40145272927</v>
      </c>
      <c r="Q38" s="53">
        <f t="shared" si="4"/>
        <v>1233.60955936456</v>
      </c>
      <c r="R38" s="53">
        <f t="shared" si="5"/>
        <v>2482.5984779637424</v>
      </c>
      <c r="S38" s="36" t="s">
        <v>63</v>
      </c>
      <c r="T38" s="36">
        <v>36</v>
      </c>
      <c r="U38" s="36">
        <v>36</v>
      </c>
      <c r="V38" s="36">
        <v>44.2</v>
      </c>
      <c r="W38" s="44">
        <v>-0.25</v>
      </c>
      <c r="X38" s="44">
        <v>-0.9</v>
      </c>
    </row>
    <row r="39" spans="1:24">
      <c r="A39" s="55">
        <v>37</v>
      </c>
      <c r="B39" s="57">
        <v>11.8611111111111</v>
      </c>
      <c r="C39" s="57">
        <v>-0.59722222222222199</v>
      </c>
      <c r="D39" s="62">
        <v>53.436263359616099</v>
      </c>
      <c r="E39" s="62">
        <v>80.986455000000007</v>
      </c>
      <c r="F39" s="50">
        <v>134.422718359616</v>
      </c>
      <c r="G39" s="62">
        <v>-896.430555555556</v>
      </c>
      <c r="H39" s="50">
        <v>-762.00783719594006</v>
      </c>
      <c r="I39" s="60">
        <v>-9038.2596245185032</v>
      </c>
      <c r="J39" s="53" t="s">
        <v>11</v>
      </c>
      <c r="K39" s="50">
        <f t="shared" si="0"/>
        <v>1594.4027983209994</v>
      </c>
      <c r="L39" s="50">
        <f t="shared" si="1"/>
        <v>18911.388746751836</v>
      </c>
      <c r="M39" s="50">
        <f t="shared" si="6"/>
        <v>257483.58337224356</v>
      </c>
      <c r="N39" s="53">
        <f t="shared" si="2"/>
        <v>1594.4027983209994</v>
      </c>
      <c r="O39" s="53">
        <f t="shared" si="7"/>
        <v>5010.1959710834408</v>
      </c>
      <c r="P39" s="53">
        <f t="shared" si="3"/>
        <v>252473.38740116011</v>
      </c>
      <c r="Q39" s="53">
        <f t="shared" si="4"/>
        <v>1158.8119538197025</v>
      </c>
      <c r="R39" s="53">
        <f t="shared" si="5"/>
        <v>3641.4104317834449</v>
      </c>
      <c r="S39" s="36" t="s">
        <v>63</v>
      </c>
      <c r="T39" s="36">
        <v>37</v>
      </c>
      <c r="U39" s="36">
        <v>37</v>
      </c>
      <c r="V39" s="36">
        <v>42.7</v>
      </c>
      <c r="W39" s="44">
        <v>-0.6</v>
      </c>
      <c r="X39" s="44">
        <v>-2.15</v>
      </c>
    </row>
    <row r="40" spans="1:24">
      <c r="A40" s="55">
        <v>38</v>
      </c>
      <c r="B40" s="57">
        <v>11.0833333333333</v>
      </c>
      <c r="C40" s="57">
        <v>-0.79166666666666696</v>
      </c>
      <c r="D40" s="62">
        <v>46.658000444878397</v>
      </c>
      <c r="E40" s="62">
        <v>80.986455000000007</v>
      </c>
      <c r="F40" s="50">
        <v>127.64445544487801</v>
      </c>
      <c r="G40" s="62">
        <v>-1188.2916666666599</v>
      </c>
      <c r="H40" s="50">
        <v>-1060.64721122178</v>
      </c>
      <c r="I40" s="60">
        <v>-11755.50659104136</v>
      </c>
      <c r="J40" s="53" t="s">
        <v>11</v>
      </c>
      <c r="K40" s="50">
        <f t="shared" si="0"/>
        <v>1414.7260478473936</v>
      </c>
      <c r="L40" s="50">
        <f t="shared" si="1"/>
        <v>15679.8803636419</v>
      </c>
      <c r="M40" s="50">
        <f t="shared" si="6"/>
        <v>273163.46373588545</v>
      </c>
      <c r="N40" s="53">
        <f t="shared" si="2"/>
        <v>1414.7260478473936</v>
      </c>
      <c r="O40" s="53">
        <f t="shared" si="7"/>
        <v>6424.9220189308344</v>
      </c>
      <c r="P40" s="53">
        <f t="shared" si="3"/>
        <v>266738.54171695461</v>
      </c>
      <c r="Q40" s="53">
        <f t="shared" si="4"/>
        <v>1028.2228915754856</v>
      </c>
      <c r="R40" s="53">
        <f t="shared" si="5"/>
        <v>4669.6333233589303</v>
      </c>
      <c r="S40" s="36" t="s">
        <v>63</v>
      </c>
      <c r="T40" s="36">
        <v>38</v>
      </c>
      <c r="U40" s="36">
        <v>38</v>
      </c>
      <c r="V40" s="36">
        <v>39.9</v>
      </c>
      <c r="W40" s="44">
        <v>-0.79</v>
      </c>
      <c r="X40" s="44">
        <v>-2.85</v>
      </c>
    </row>
    <row r="41" spans="1:24">
      <c r="A41" s="55">
        <v>39</v>
      </c>
      <c r="B41" s="57">
        <v>10.2777777777777</v>
      </c>
      <c r="C41" s="57">
        <v>-0.73611111111111005</v>
      </c>
      <c r="D41" s="62">
        <v>40.1221114245756</v>
      </c>
      <c r="E41" s="62">
        <v>80.986455000000007</v>
      </c>
      <c r="F41" s="50">
        <v>121.108566424575</v>
      </c>
      <c r="G41" s="62">
        <v>-1104.9027777777701</v>
      </c>
      <c r="H41" s="50">
        <v>-983.79421135320104</v>
      </c>
      <c r="I41" s="60">
        <v>-10111.218283352269</v>
      </c>
      <c r="J41" s="53" t="s">
        <v>11</v>
      </c>
      <c r="K41" s="50">
        <f t="shared" si="0"/>
        <v>1244.7269326970115</v>
      </c>
      <c r="L41" s="50">
        <f t="shared" si="1"/>
        <v>12793.026808274744</v>
      </c>
      <c r="M41" s="50">
        <f t="shared" si="6"/>
        <v>285956.49054416019</v>
      </c>
      <c r="N41" s="53">
        <f t="shared" si="2"/>
        <v>1244.7269326970115</v>
      </c>
      <c r="O41" s="53">
        <f t="shared" si="7"/>
        <v>7669.6489516278461</v>
      </c>
      <c r="P41" s="53">
        <f t="shared" si="3"/>
        <v>278286.84159253235</v>
      </c>
      <c r="Q41" s="53">
        <f t="shared" si="4"/>
        <v>904.66753468418801</v>
      </c>
      <c r="R41" s="53">
        <f t="shared" si="5"/>
        <v>5574.3008580431188</v>
      </c>
      <c r="S41" s="36" t="s">
        <v>63</v>
      </c>
      <c r="T41" s="36">
        <v>39</v>
      </c>
      <c r="U41" s="36">
        <v>39</v>
      </c>
      <c r="V41" s="36">
        <v>37</v>
      </c>
      <c r="W41" s="44">
        <v>-0.74</v>
      </c>
      <c r="X41" s="44">
        <v>-2.65</v>
      </c>
    </row>
    <row r="42" spans="1:24">
      <c r="A42" s="55">
        <v>40</v>
      </c>
      <c r="B42" s="57">
        <v>9.6111111111111107</v>
      </c>
      <c r="C42" s="57">
        <v>-0.65277777777777801</v>
      </c>
      <c r="D42" s="62">
        <v>35.0858925588348</v>
      </c>
      <c r="E42" s="62">
        <v>80.986455000000007</v>
      </c>
      <c r="F42" s="50">
        <v>116.072347558834</v>
      </c>
      <c r="G42" s="62">
        <v>-979.819444444444</v>
      </c>
      <c r="H42" s="50">
        <v>-863.74709688560995</v>
      </c>
      <c r="I42" s="60">
        <v>-8301.5693200672504</v>
      </c>
      <c r="J42" s="53" t="s">
        <v>11</v>
      </c>
      <c r="K42" s="50">
        <f t="shared" si="0"/>
        <v>1115.5842293154601</v>
      </c>
      <c r="L42" s="50">
        <f t="shared" si="1"/>
        <v>10722.003981754144</v>
      </c>
      <c r="M42" s="50">
        <f t="shared" si="6"/>
        <v>296678.49452591431</v>
      </c>
      <c r="N42" s="53">
        <f t="shared" si="2"/>
        <v>1115.5842293154601</v>
      </c>
      <c r="O42" s="53">
        <f t="shared" si="7"/>
        <v>8785.2331809433053</v>
      </c>
      <c r="P42" s="53">
        <f t="shared" si="3"/>
        <v>287893.26134497102</v>
      </c>
      <c r="Q42" s="53">
        <f t="shared" si="4"/>
        <v>810.80661786647636</v>
      </c>
      <c r="R42" s="53">
        <f t="shared" si="5"/>
        <v>6385.1074759095945</v>
      </c>
      <c r="S42" s="36" t="s">
        <v>63</v>
      </c>
      <c r="T42" s="36">
        <v>40</v>
      </c>
      <c r="U42" s="36">
        <v>40</v>
      </c>
      <c r="V42" s="36">
        <v>34.6</v>
      </c>
      <c r="W42" s="44">
        <v>-0.65</v>
      </c>
      <c r="X42" s="44">
        <v>-2.35</v>
      </c>
    </row>
    <row r="43" spans="1:24">
      <c r="A43" s="55">
        <v>41</v>
      </c>
      <c r="B43" s="57">
        <v>8.9722222222222197</v>
      </c>
      <c r="C43" s="57">
        <v>-0.77777777777777701</v>
      </c>
      <c r="D43" s="62">
        <v>30.576331357301299</v>
      </c>
      <c r="E43" s="62">
        <v>80.986455000000007</v>
      </c>
      <c r="F43" s="50">
        <v>111.56278635730099</v>
      </c>
      <c r="G43" s="62">
        <v>-1167.44444444444</v>
      </c>
      <c r="H43" s="50">
        <v>-1055.8816580871401</v>
      </c>
      <c r="I43" s="60">
        <v>-9473.6048767262819</v>
      </c>
      <c r="J43" s="53" t="s">
        <v>11</v>
      </c>
      <c r="K43" s="50">
        <f t="shared" si="0"/>
        <v>1000.9661109280058</v>
      </c>
      <c r="L43" s="50">
        <f t="shared" si="1"/>
        <v>8980.8903841596057</v>
      </c>
      <c r="M43" s="50">
        <f t="shared" si="6"/>
        <v>305659.38491007395</v>
      </c>
      <c r="N43" s="53">
        <f t="shared" si="2"/>
        <v>1000.9661109280058</v>
      </c>
      <c r="O43" s="53">
        <f t="shared" si="7"/>
        <v>9786.1992918713113</v>
      </c>
      <c r="P43" s="53">
        <f t="shared" si="3"/>
        <v>295873.18561820261</v>
      </c>
      <c r="Q43" s="53">
        <f t="shared" si="4"/>
        <v>727.50216942247459</v>
      </c>
      <c r="R43" s="53">
        <f t="shared" si="5"/>
        <v>7112.6096453320688</v>
      </c>
      <c r="S43" s="36" t="s">
        <v>63</v>
      </c>
      <c r="T43" s="36">
        <v>41</v>
      </c>
      <c r="U43" s="36">
        <v>41</v>
      </c>
      <c r="V43" s="36">
        <v>32.299999999999997</v>
      </c>
      <c r="W43" s="44">
        <v>-0.78</v>
      </c>
      <c r="X43" s="44">
        <v>-2.8</v>
      </c>
    </row>
    <row r="44" spans="1:24">
      <c r="A44" s="55">
        <v>42</v>
      </c>
      <c r="B44" s="57">
        <v>8.05555555555555</v>
      </c>
      <c r="C44" s="57">
        <v>-0.999999999999999</v>
      </c>
      <c r="D44" s="62">
        <v>24.647695915316302</v>
      </c>
      <c r="E44" s="62">
        <v>80.986455000000007</v>
      </c>
      <c r="F44" s="50">
        <v>105.634150915316</v>
      </c>
      <c r="G44" s="62">
        <v>-1500.99999999999</v>
      </c>
      <c r="H44" s="50">
        <v>-1395.3658490846799</v>
      </c>
      <c r="I44" s="60">
        <v>-11240.44711762658</v>
      </c>
      <c r="J44" s="53" t="s">
        <v>11</v>
      </c>
      <c r="K44" s="50">
        <f t="shared" si="0"/>
        <v>850.94177126226714</v>
      </c>
      <c r="L44" s="50">
        <f t="shared" si="1"/>
        <v>6854.8087129460364</v>
      </c>
      <c r="M44" s="50">
        <f t="shared" si="6"/>
        <v>312514.19362301996</v>
      </c>
      <c r="N44" s="53">
        <f t="shared" si="2"/>
        <v>850.94177126226714</v>
      </c>
      <c r="O44" s="53">
        <f t="shared" si="7"/>
        <v>10637.141063133578</v>
      </c>
      <c r="P44" s="53">
        <f t="shared" si="3"/>
        <v>301877.05255988636</v>
      </c>
      <c r="Q44" s="53">
        <f t="shared" si="4"/>
        <v>618.46447935341575</v>
      </c>
      <c r="R44" s="53">
        <f t="shared" si="5"/>
        <v>7731.074124685485</v>
      </c>
      <c r="S44" s="36" t="s">
        <v>63</v>
      </c>
      <c r="T44" s="36">
        <v>42</v>
      </c>
      <c r="U44" s="36">
        <v>42</v>
      </c>
      <c r="V44" s="36">
        <v>29</v>
      </c>
      <c r="W44" s="44">
        <v>-1</v>
      </c>
      <c r="X44" s="44">
        <v>-3.6</v>
      </c>
    </row>
    <row r="45" spans="1:24">
      <c r="A45" s="55">
        <v>43</v>
      </c>
      <c r="B45" s="57">
        <v>6.9722222222222197</v>
      </c>
      <c r="C45" s="57">
        <v>-0.94444444444444398</v>
      </c>
      <c r="D45" s="62">
        <v>18.4640843086902</v>
      </c>
      <c r="E45" s="62">
        <v>80.986455000000007</v>
      </c>
      <c r="F45" s="50">
        <v>99.450539308690196</v>
      </c>
      <c r="G45" s="62">
        <v>-1417.6111111111099</v>
      </c>
      <c r="H45" s="50">
        <v>-1318.16057180242</v>
      </c>
      <c r="I45" s="60">
        <v>-9190.508431177981</v>
      </c>
      <c r="J45" s="53" t="s">
        <v>11</v>
      </c>
      <c r="K45" s="50">
        <f t="shared" si="0"/>
        <v>693.39126018003412</v>
      </c>
      <c r="L45" s="50">
        <f t="shared" si="1"/>
        <v>4834.4779529219031</v>
      </c>
      <c r="M45" s="50">
        <f t="shared" si="6"/>
        <v>317348.67157594184</v>
      </c>
      <c r="N45" s="53">
        <f t="shared" si="2"/>
        <v>693.39126018003412</v>
      </c>
      <c r="O45" s="53">
        <f t="shared" si="7"/>
        <v>11330.532323313613</v>
      </c>
      <c r="P45" s="53">
        <f t="shared" si="3"/>
        <v>306018.13925262826</v>
      </c>
      <c r="Q45" s="53">
        <f t="shared" si="4"/>
        <v>503.9567678988488</v>
      </c>
      <c r="R45" s="53">
        <f t="shared" si="5"/>
        <v>8235.0308925843347</v>
      </c>
      <c r="S45" s="36" t="s">
        <v>63</v>
      </c>
      <c r="T45" s="36">
        <v>43</v>
      </c>
      <c r="U45" s="36">
        <v>43</v>
      </c>
      <c r="V45" s="36">
        <v>25.1</v>
      </c>
      <c r="W45" s="44">
        <v>-0.94</v>
      </c>
      <c r="X45" s="44">
        <v>-3.4</v>
      </c>
    </row>
    <row r="46" spans="1:24">
      <c r="A46" s="55">
        <v>44</v>
      </c>
      <c r="B46" s="57">
        <v>6.1666666666666599</v>
      </c>
      <c r="C46" s="57">
        <v>-0.58333333333333304</v>
      </c>
      <c r="D46" s="62">
        <v>14.443960112847201</v>
      </c>
      <c r="E46" s="62">
        <v>80.986455000000007</v>
      </c>
      <c r="F46" s="50">
        <v>95.4304151128472</v>
      </c>
      <c r="G46" s="62">
        <v>-875.58333333333303</v>
      </c>
      <c r="H46" s="50">
        <v>-780.15291822048596</v>
      </c>
      <c r="I46" s="60">
        <v>-4810.9429956929916</v>
      </c>
      <c r="J46" s="53" t="s">
        <v>11</v>
      </c>
      <c r="K46" s="50">
        <f t="shared" si="0"/>
        <v>588.48755986255708</v>
      </c>
      <c r="L46" s="50">
        <f t="shared" si="1"/>
        <v>3629.0066191524311</v>
      </c>
      <c r="M46" s="50">
        <f t="shared" si="6"/>
        <v>320977.67819509428</v>
      </c>
      <c r="N46" s="53">
        <f t="shared" si="2"/>
        <v>588.48755986255708</v>
      </c>
      <c r="O46" s="53">
        <f t="shared" si="7"/>
        <v>11919.01988317617</v>
      </c>
      <c r="P46" s="53">
        <f t="shared" si="3"/>
        <v>309058.65831191809</v>
      </c>
      <c r="Q46" s="53">
        <f t="shared" si="4"/>
        <v>427.7127585081065</v>
      </c>
      <c r="R46" s="53">
        <f t="shared" si="5"/>
        <v>8662.7436510924399</v>
      </c>
      <c r="S46" s="36" t="s">
        <v>63</v>
      </c>
      <c r="T46" s="36">
        <v>44</v>
      </c>
      <c r="U46" s="36">
        <v>44</v>
      </c>
      <c r="V46" s="36">
        <v>22.2</v>
      </c>
      <c r="W46" s="44">
        <v>-0.57999999999999996</v>
      </c>
      <c r="X46" s="44">
        <v>-2.1</v>
      </c>
    </row>
    <row r="47" spans="1:24">
      <c r="A47" s="55">
        <v>45</v>
      </c>
      <c r="B47" s="57">
        <v>5.80555555555555</v>
      </c>
      <c r="C47" s="57">
        <v>-0.25</v>
      </c>
      <c r="D47" s="62">
        <v>12.801854997347601</v>
      </c>
      <c r="E47" s="62">
        <v>80.986455000000007</v>
      </c>
      <c r="F47" s="50">
        <v>93.788309997347596</v>
      </c>
      <c r="G47" s="62">
        <v>-375.25</v>
      </c>
      <c r="H47" s="50">
        <v>-281.46169000265201</v>
      </c>
      <c r="I47" s="60">
        <v>-1634.04147807095</v>
      </c>
      <c r="J47" s="53" t="s">
        <v>11</v>
      </c>
      <c r="K47" s="50">
        <f t="shared" si="0"/>
        <v>544.4932441512675</v>
      </c>
      <c r="L47" s="50">
        <f t="shared" si="1"/>
        <v>3161.0857785448557</v>
      </c>
      <c r="M47" s="50">
        <f t="shared" si="6"/>
        <v>324138.76397363911</v>
      </c>
      <c r="N47" s="53">
        <f t="shared" si="2"/>
        <v>544.4932441512675</v>
      </c>
      <c r="O47" s="53">
        <f t="shared" si="7"/>
        <v>12463.513127327438</v>
      </c>
      <c r="P47" s="53">
        <f t="shared" si="3"/>
        <v>311675.25084631168</v>
      </c>
      <c r="Q47" s="53">
        <f t="shared" si="4"/>
        <v>395.73768984914125</v>
      </c>
      <c r="R47" s="53">
        <f t="shared" si="5"/>
        <v>9058.4813409415819</v>
      </c>
      <c r="S47" s="36" t="s">
        <v>63</v>
      </c>
      <c r="T47" s="36">
        <v>45</v>
      </c>
      <c r="U47" s="36">
        <v>45</v>
      </c>
      <c r="V47" s="36">
        <v>20.9</v>
      </c>
      <c r="W47" s="44">
        <v>-0.25</v>
      </c>
      <c r="X47" s="44">
        <v>-0.9</v>
      </c>
    </row>
    <row r="48" spans="1:24">
      <c r="A48" s="55">
        <v>46</v>
      </c>
      <c r="B48" s="57">
        <v>5.6666666666666599</v>
      </c>
      <c r="C48" s="57">
        <v>-0.194444444444444</v>
      </c>
      <c r="D48" s="62">
        <v>12.196652951388799</v>
      </c>
      <c r="E48" s="62">
        <v>80.986455000000007</v>
      </c>
      <c r="F48" s="50">
        <v>93.183107951388905</v>
      </c>
      <c r="G48" s="62">
        <v>-291.86111111111001</v>
      </c>
      <c r="H48" s="50">
        <v>-198.67800315972099</v>
      </c>
      <c r="I48" s="60">
        <v>-1125.842017905084</v>
      </c>
      <c r="J48" s="53" t="s">
        <v>11</v>
      </c>
      <c r="K48" s="50">
        <f t="shared" si="0"/>
        <v>528.03761172453653</v>
      </c>
      <c r="L48" s="50">
        <f t="shared" si="1"/>
        <v>2992.2131331057035</v>
      </c>
      <c r="M48" s="50">
        <f t="shared" si="6"/>
        <v>327130.97710674483</v>
      </c>
      <c r="N48" s="53">
        <f t="shared" si="2"/>
        <v>528.03761172453653</v>
      </c>
      <c r="O48" s="53">
        <f t="shared" si="7"/>
        <v>12991.550739051974</v>
      </c>
      <c r="P48" s="53">
        <f t="shared" si="3"/>
        <v>314139.42636769288</v>
      </c>
      <c r="Q48" s="53">
        <f t="shared" si="4"/>
        <v>383.77773620139317</v>
      </c>
      <c r="R48" s="53">
        <f t="shared" si="5"/>
        <v>9442.259077142975</v>
      </c>
      <c r="S48" s="36" t="s">
        <v>63</v>
      </c>
      <c r="T48" s="36">
        <v>46</v>
      </c>
      <c r="U48" s="36">
        <v>46</v>
      </c>
      <c r="V48" s="36">
        <v>20.399999999999999</v>
      </c>
      <c r="W48" s="44">
        <v>-0.19</v>
      </c>
      <c r="X48" s="44">
        <v>-0.7</v>
      </c>
    </row>
    <row r="49" spans="1:24">
      <c r="A49" s="55">
        <v>47</v>
      </c>
      <c r="B49" s="57">
        <v>5.4166666666666599</v>
      </c>
      <c r="C49" s="57">
        <v>-0.27777777777777701</v>
      </c>
      <c r="D49" s="62">
        <v>11.1442168511284</v>
      </c>
      <c r="E49" s="62">
        <v>80.986455000000007</v>
      </c>
      <c r="F49" s="50">
        <v>92.130671851128398</v>
      </c>
      <c r="G49" s="62">
        <v>-416.944444444444</v>
      </c>
      <c r="H49" s="50">
        <v>-324.813772593316</v>
      </c>
      <c r="I49" s="60">
        <v>-1759.4079348804589</v>
      </c>
      <c r="J49" s="53" t="s">
        <v>11</v>
      </c>
      <c r="K49" s="50">
        <f t="shared" si="0"/>
        <v>499.04113919361151</v>
      </c>
      <c r="L49" s="50">
        <f t="shared" si="1"/>
        <v>2703.1395039653921</v>
      </c>
      <c r="M49" s="50">
        <f t="shared" si="6"/>
        <v>329834.11661071022</v>
      </c>
      <c r="N49" s="53">
        <f t="shared" si="2"/>
        <v>499.04113919361151</v>
      </c>
      <c r="O49" s="53">
        <f t="shared" si="7"/>
        <v>13490.591878245586</v>
      </c>
      <c r="P49" s="53">
        <f t="shared" si="3"/>
        <v>316343.52473246463</v>
      </c>
      <c r="Q49" s="53">
        <f t="shared" si="4"/>
        <v>362.70309996591686</v>
      </c>
      <c r="R49" s="53">
        <f t="shared" si="5"/>
        <v>9804.9621771088914</v>
      </c>
      <c r="S49" s="36" t="s">
        <v>63</v>
      </c>
      <c r="T49" s="36">
        <v>47</v>
      </c>
      <c r="U49" s="36">
        <v>47</v>
      </c>
      <c r="V49" s="36">
        <v>19.5</v>
      </c>
      <c r="W49" s="44">
        <v>-0.28000000000000003</v>
      </c>
      <c r="X49" s="44">
        <v>-1</v>
      </c>
    </row>
    <row r="50" spans="1:24">
      <c r="A50" s="55">
        <v>48</v>
      </c>
      <c r="B50" s="57">
        <v>5.1111111111111098</v>
      </c>
      <c r="C50" s="57">
        <v>-0.23611111111111099</v>
      </c>
      <c r="D50" s="62">
        <v>9.92238279320987</v>
      </c>
      <c r="E50" s="62">
        <v>80.986455000000007</v>
      </c>
      <c r="F50" s="50">
        <v>90.908837793209798</v>
      </c>
      <c r="G50" s="62">
        <v>-354.40277777777698</v>
      </c>
      <c r="H50" s="50">
        <v>-263.49393998456702</v>
      </c>
      <c r="I50" s="60">
        <v>-1346.746804365564</v>
      </c>
      <c r="J50" s="53" t="s">
        <v>11</v>
      </c>
      <c r="K50" s="50">
        <f t="shared" si="0"/>
        <v>464.64517094307217</v>
      </c>
      <c r="L50" s="50">
        <f t="shared" si="1"/>
        <v>2374.853095931257</v>
      </c>
      <c r="M50" s="50">
        <f t="shared" si="6"/>
        <v>332208.96970664145</v>
      </c>
      <c r="N50" s="53">
        <f t="shared" si="2"/>
        <v>464.64517094307217</v>
      </c>
      <c r="O50" s="53">
        <f t="shared" si="7"/>
        <v>13955.23704918866</v>
      </c>
      <c r="P50" s="53">
        <f t="shared" si="3"/>
        <v>318253.73265745281</v>
      </c>
      <c r="Q50" s="53">
        <f t="shared" si="4"/>
        <v>337.70411024142487</v>
      </c>
      <c r="R50" s="53">
        <f t="shared" si="5"/>
        <v>10142.666287350317</v>
      </c>
      <c r="S50" s="36" t="s">
        <v>63</v>
      </c>
      <c r="T50" s="36">
        <v>48</v>
      </c>
      <c r="U50" s="36">
        <v>48</v>
      </c>
      <c r="V50" s="36">
        <v>18.399999999999999</v>
      </c>
      <c r="W50" s="44">
        <v>-0.24</v>
      </c>
      <c r="X50" s="44">
        <v>-0.85</v>
      </c>
    </row>
    <row r="51" spans="1:24">
      <c r="A51" s="55">
        <v>49</v>
      </c>
      <c r="B51" s="57">
        <v>4.9444444444444402</v>
      </c>
      <c r="C51" s="57">
        <v>-8.3333333333332996E-2</v>
      </c>
      <c r="D51" s="62">
        <v>9.2858216097608004</v>
      </c>
      <c r="E51" s="62">
        <v>80.986455000000007</v>
      </c>
      <c r="F51" s="50">
        <v>90.272276609760794</v>
      </c>
      <c r="G51" s="62">
        <v>-125.08333333333201</v>
      </c>
      <c r="H51" s="50">
        <v>-34.811056723572001</v>
      </c>
      <c r="I51" s="60">
        <v>-172.12133602210591</v>
      </c>
      <c r="J51" s="53" t="s">
        <v>11</v>
      </c>
      <c r="K51" s="50">
        <f t="shared" si="0"/>
        <v>446.34625657048355</v>
      </c>
      <c r="L51" s="50">
        <f t="shared" si="1"/>
        <v>2206.9342685985002</v>
      </c>
      <c r="M51" s="50">
        <f t="shared" si="6"/>
        <v>334415.90397523995</v>
      </c>
      <c r="N51" s="53">
        <f t="shared" si="2"/>
        <v>446.34625657048355</v>
      </c>
      <c r="O51" s="53">
        <f t="shared" si="7"/>
        <v>14401.583305759143</v>
      </c>
      <c r="P51" s="53">
        <f t="shared" si="3"/>
        <v>320014.32066948083</v>
      </c>
      <c r="Q51" s="53">
        <f t="shared" si="4"/>
        <v>324.40445927542743</v>
      </c>
      <c r="R51" s="53">
        <f t="shared" si="5"/>
        <v>10467.070746625745</v>
      </c>
      <c r="S51" s="36" t="s">
        <v>63</v>
      </c>
      <c r="T51" s="36">
        <v>49</v>
      </c>
      <c r="U51" s="36">
        <v>49</v>
      </c>
      <c r="V51" s="36">
        <v>17.8</v>
      </c>
      <c r="W51" s="44">
        <v>-0.08</v>
      </c>
      <c r="X51" s="44">
        <v>-0.3</v>
      </c>
    </row>
    <row r="52" spans="1:24">
      <c r="A52" s="55">
        <v>50</v>
      </c>
      <c r="B52" s="57">
        <v>4.9444444444444402</v>
      </c>
      <c r="C52" s="57">
        <v>-5.5555555555555802E-2</v>
      </c>
      <c r="D52" s="62">
        <v>9.2858216097608004</v>
      </c>
      <c r="E52" s="62">
        <v>80.986455000000007</v>
      </c>
      <c r="F52" s="50">
        <v>90.272276609760794</v>
      </c>
      <c r="G52" s="62">
        <v>-83.388888888889298</v>
      </c>
      <c r="H52" s="50">
        <v>6.8833877208714798</v>
      </c>
      <c r="I52" s="60">
        <v>34.034528175420057</v>
      </c>
      <c r="J52" s="53" t="s">
        <v>11</v>
      </c>
      <c r="K52" s="50">
        <f t="shared" si="0"/>
        <v>446.34625657048355</v>
      </c>
      <c r="L52" s="50">
        <f t="shared" si="1"/>
        <v>2206.9342685985002</v>
      </c>
      <c r="M52" s="50">
        <f t="shared" si="6"/>
        <v>336622.83824383846</v>
      </c>
      <c r="N52" s="53">
        <f t="shared" si="2"/>
        <v>446.34625657048355</v>
      </c>
      <c r="O52" s="53">
        <f t="shared" si="7"/>
        <v>14847.929562329626</v>
      </c>
      <c r="P52" s="53">
        <f t="shared" si="3"/>
        <v>321774.90868150885</v>
      </c>
      <c r="Q52" s="53">
        <f t="shared" si="4"/>
        <v>324.40445927542743</v>
      </c>
      <c r="R52" s="53">
        <f t="shared" si="5"/>
        <v>10791.475205901172</v>
      </c>
      <c r="S52" s="36" t="s">
        <v>63</v>
      </c>
      <c r="T52" s="36">
        <v>50</v>
      </c>
      <c r="U52" s="36">
        <v>50</v>
      </c>
      <c r="V52" s="36">
        <v>17.8</v>
      </c>
      <c r="W52" s="44">
        <v>-0.06</v>
      </c>
      <c r="X52" s="44">
        <v>-0.2</v>
      </c>
    </row>
    <row r="53" spans="1:24">
      <c r="A53" s="55">
        <v>51</v>
      </c>
      <c r="B53" s="57">
        <v>4.8333333333333304</v>
      </c>
      <c r="C53" s="57">
        <v>-0.29166666666666602</v>
      </c>
      <c r="D53" s="62">
        <v>8.8731705295138799</v>
      </c>
      <c r="E53" s="62">
        <v>80.986455000000007</v>
      </c>
      <c r="F53" s="50">
        <v>89.859625529513806</v>
      </c>
      <c r="G53" s="62">
        <v>-437.791666666666</v>
      </c>
      <c r="H53" s="50">
        <v>-347.93204113715302</v>
      </c>
      <c r="I53" s="60">
        <v>-1681.6715321629049</v>
      </c>
      <c r="J53" s="53" t="s">
        <v>11</v>
      </c>
      <c r="K53" s="50">
        <f t="shared" si="0"/>
        <v>434.32152339264979</v>
      </c>
      <c r="L53" s="50">
        <f t="shared" si="1"/>
        <v>2099.220696397806</v>
      </c>
      <c r="M53" s="50">
        <f t="shared" si="6"/>
        <v>338722.05894023628</v>
      </c>
      <c r="N53" s="53">
        <f t="shared" si="2"/>
        <v>434.32152339264979</v>
      </c>
      <c r="O53" s="53">
        <f t="shared" si="7"/>
        <v>15282.251085722275</v>
      </c>
      <c r="P53" s="53">
        <f t="shared" si="3"/>
        <v>323439.80785451399</v>
      </c>
      <c r="Q53" s="53">
        <f t="shared" si="4"/>
        <v>315.66488320177785</v>
      </c>
      <c r="R53" s="53">
        <f t="shared" si="5"/>
        <v>11107.14008910295</v>
      </c>
      <c r="S53" s="36" t="s">
        <v>63</v>
      </c>
      <c r="T53" s="36">
        <v>51</v>
      </c>
      <c r="U53" s="36">
        <v>51</v>
      </c>
      <c r="V53" s="36">
        <v>17.399999999999999</v>
      </c>
      <c r="W53" s="44">
        <v>-0.28999999999999998</v>
      </c>
      <c r="X53" s="44">
        <v>-1.05</v>
      </c>
    </row>
    <row r="54" spans="1:24">
      <c r="A54" s="55">
        <v>52</v>
      </c>
      <c r="B54" s="57">
        <v>4.3611111111111098</v>
      </c>
      <c r="C54" s="57">
        <v>-0.59722222222222199</v>
      </c>
      <c r="D54" s="62">
        <v>7.2240315887827897</v>
      </c>
      <c r="E54" s="62">
        <v>80.986455000000007</v>
      </c>
      <c r="F54" s="50">
        <v>88.2104865887828</v>
      </c>
      <c r="G54" s="62">
        <v>-896.43055555555497</v>
      </c>
      <c r="H54" s="50">
        <v>-808.22006896677203</v>
      </c>
      <c r="I54" s="60">
        <v>-3524.7375229939771</v>
      </c>
      <c r="J54" s="53" t="s">
        <v>11</v>
      </c>
      <c r="K54" s="50">
        <f t="shared" si="0"/>
        <v>384.69573317885823</v>
      </c>
      <c r="L54" s="50">
        <f t="shared" si="1"/>
        <v>1677.7008363633536</v>
      </c>
      <c r="M54" s="50">
        <f t="shared" si="6"/>
        <v>340399.75977659965</v>
      </c>
      <c r="N54" s="53">
        <f t="shared" si="2"/>
        <v>384.69573317885823</v>
      </c>
      <c r="O54" s="53">
        <f t="shared" si="7"/>
        <v>15666.946818901133</v>
      </c>
      <c r="P54" s="53">
        <f t="shared" si="3"/>
        <v>324732.81295769854</v>
      </c>
      <c r="Q54" s="53">
        <f t="shared" si="4"/>
        <v>279.59685887439417</v>
      </c>
      <c r="R54" s="53">
        <f t="shared" si="5"/>
        <v>11386.736947977344</v>
      </c>
      <c r="S54" s="36" t="s">
        <v>63</v>
      </c>
      <c r="T54" s="36">
        <v>52</v>
      </c>
      <c r="U54" s="36">
        <v>52</v>
      </c>
      <c r="V54" s="36">
        <v>15.7</v>
      </c>
      <c r="W54" s="44">
        <v>-0.6</v>
      </c>
      <c r="X54" s="44">
        <v>-2.15</v>
      </c>
    </row>
    <row r="55" spans="1:24">
      <c r="A55" s="55">
        <v>53</v>
      </c>
      <c r="B55" s="57">
        <v>3.63888888888888</v>
      </c>
      <c r="C55" s="57">
        <v>-0.499999999999999</v>
      </c>
      <c r="D55" s="62">
        <v>5.0294781165605702</v>
      </c>
      <c r="E55" s="62">
        <v>80.986455000000007</v>
      </c>
      <c r="F55" s="50">
        <v>86.015933116560504</v>
      </c>
      <c r="G55" s="62">
        <v>-750.49999999999898</v>
      </c>
      <c r="H55" s="50">
        <v>-664.48406688343903</v>
      </c>
      <c r="I55" s="60">
        <v>-2417.983687825842</v>
      </c>
      <c r="J55" s="53" t="s">
        <v>11</v>
      </c>
      <c r="K55" s="50">
        <f t="shared" si="0"/>
        <v>313.00242328526105</v>
      </c>
      <c r="L55" s="50">
        <f t="shared" si="1"/>
        <v>1138.9810402880305</v>
      </c>
      <c r="M55" s="50">
        <f t="shared" si="6"/>
        <v>341538.7408168877</v>
      </c>
      <c r="N55" s="53">
        <f t="shared" si="2"/>
        <v>313.00242328526105</v>
      </c>
      <c r="O55" s="53">
        <f t="shared" si="7"/>
        <v>15979.949242186394</v>
      </c>
      <c r="P55" s="53">
        <f t="shared" si="3"/>
        <v>325558.79157470132</v>
      </c>
      <c r="Q55" s="53">
        <f t="shared" si="4"/>
        <v>227.49016124372773</v>
      </c>
      <c r="R55" s="53">
        <f t="shared" si="5"/>
        <v>11614.227109221072</v>
      </c>
      <c r="S55" s="36" t="s">
        <v>63</v>
      </c>
      <c r="T55" s="36">
        <v>53</v>
      </c>
      <c r="U55" s="36">
        <v>53</v>
      </c>
      <c r="V55" s="36">
        <v>13.1</v>
      </c>
      <c r="W55" s="44">
        <v>-0.5</v>
      </c>
      <c r="X55" s="44">
        <v>-1.8</v>
      </c>
    </row>
    <row r="56" spans="1:24">
      <c r="A56" s="55">
        <v>54</v>
      </c>
      <c r="B56" s="57">
        <v>3.3611111111111098</v>
      </c>
      <c r="C56" s="57">
        <v>-0.15277777777777701</v>
      </c>
      <c r="D56" s="62">
        <v>4.2909264672550096</v>
      </c>
      <c r="E56" s="62">
        <v>80.986455000000007</v>
      </c>
      <c r="F56" s="50">
        <v>85.277381467254997</v>
      </c>
      <c r="G56" s="62">
        <v>-229.319444444444</v>
      </c>
      <c r="H56" s="50">
        <v>-144.042062977189</v>
      </c>
      <c r="I56" s="60">
        <v>-484.14137833999621</v>
      </c>
      <c r="J56" s="53" t="s">
        <v>11</v>
      </c>
      <c r="K56" s="50">
        <f t="shared" si="0"/>
        <v>286.62675437605139</v>
      </c>
      <c r="L56" s="50">
        <f t="shared" si="1"/>
        <v>963.38436887506123</v>
      </c>
      <c r="M56" s="50">
        <f t="shared" si="6"/>
        <v>342502.12518576276</v>
      </c>
      <c r="N56" s="53">
        <f t="shared" si="2"/>
        <v>286.62675437605139</v>
      </c>
      <c r="O56" s="53">
        <f t="shared" si="7"/>
        <v>16266.575996562446</v>
      </c>
      <c r="P56" s="53">
        <f t="shared" si="3"/>
        <v>326235.54918920033</v>
      </c>
      <c r="Q56" s="53">
        <f t="shared" si="4"/>
        <v>208.32032508051415</v>
      </c>
      <c r="R56" s="53">
        <f t="shared" si="5"/>
        <v>11822.547434301585</v>
      </c>
      <c r="S56" s="36" t="s">
        <v>63</v>
      </c>
      <c r="T56" s="36">
        <v>54</v>
      </c>
      <c r="U56" s="36">
        <v>54</v>
      </c>
      <c r="V56" s="36">
        <v>12.1</v>
      </c>
      <c r="W56" s="44">
        <v>-0.15</v>
      </c>
      <c r="X56" s="44">
        <v>-0.55000000000000004</v>
      </c>
    </row>
    <row r="57" spans="1:24">
      <c r="A57" s="55">
        <v>55</v>
      </c>
      <c r="B57" s="57">
        <v>3.3333333333333299</v>
      </c>
      <c r="C57" s="57">
        <v>-1.38888888888888E-2</v>
      </c>
      <c r="D57" s="62">
        <v>4.2202951388888899</v>
      </c>
      <c r="E57" s="62">
        <v>80.986455000000007</v>
      </c>
      <c r="F57" s="50">
        <v>85.206750138888793</v>
      </c>
      <c r="G57" s="62">
        <v>-20.847222222222101</v>
      </c>
      <c r="H57" s="50">
        <v>64.359527916666707</v>
      </c>
      <c r="I57" s="60">
        <v>214.53175972222209</v>
      </c>
      <c r="J57" s="53" t="s">
        <v>11</v>
      </c>
      <c r="K57" s="50">
        <f t="shared" si="0"/>
        <v>284.02250046296234</v>
      </c>
      <c r="L57" s="50">
        <f t="shared" si="1"/>
        <v>946.74166820987352</v>
      </c>
      <c r="M57" s="50">
        <f t="shared" si="6"/>
        <v>343448.86685397266</v>
      </c>
      <c r="N57" s="53">
        <f t="shared" si="2"/>
        <v>284.02250046296234</v>
      </c>
      <c r="O57" s="53">
        <f t="shared" si="7"/>
        <v>16550.598497025407</v>
      </c>
      <c r="P57" s="53">
        <f t="shared" si="3"/>
        <v>326898.26835694723</v>
      </c>
      <c r="Q57" s="53">
        <f t="shared" si="4"/>
        <v>206.42755333648103</v>
      </c>
      <c r="R57" s="53">
        <f t="shared" si="5"/>
        <v>12028.974987638065</v>
      </c>
      <c r="S57" s="36" t="s">
        <v>63</v>
      </c>
      <c r="T57" s="36">
        <v>55</v>
      </c>
      <c r="U57" s="36">
        <v>55</v>
      </c>
      <c r="V57" s="36">
        <v>12</v>
      </c>
      <c r="W57" s="44">
        <v>-0.01</v>
      </c>
      <c r="X57" s="44">
        <v>-0.05</v>
      </c>
    </row>
    <row r="58" spans="1:24">
      <c r="A58" s="55">
        <v>56</v>
      </c>
      <c r="B58" s="57">
        <v>3.3333333333333299</v>
      </c>
      <c r="C58" s="57">
        <v>0</v>
      </c>
      <c r="D58" s="62">
        <v>4.2202951388888899</v>
      </c>
      <c r="E58" s="62">
        <v>80.986455000000007</v>
      </c>
      <c r="F58" s="50">
        <v>85.206750138888793</v>
      </c>
      <c r="G58" s="62">
        <v>0</v>
      </c>
      <c r="H58" s="50">
        <v>85.206750138888793</v>
      </c>
      <c r="I58" s="60">
        <v>284.02250046296228</v>
      </c>
      <c r="J58" s="53" t="s">
        <v>10</v>
      </c>
      <c r="K58" s="50">
        <f t="shared" si="0"/>
        <v>284.02250046296234</v>
      </c>
      <c r="L58" s="50">
        <f t="shared" si="1"/>
        <v>946.74166820987352</v>
      </c>
      <c r="M58" s="50">
        <f t="shared" si="6"/>
        <v>344395.60852218256</v>
      </c>
      <c r="N58" s="53">
        <f t="shared" si="2"/>
        <v>0</v>
      </c>
      <c r="O58" s="53">
        <f t="shared" si="7"/>
        <v>16550.598497025407</v>
      </c>
      <c r="P58" s="53">
        <f t="shared" si="3"/>
        <v>327845.01002515713</v>
      </c>
      <c r="Q58" s="53">
        <f t="shared" si="4"/>
        <v>0</v>
      </c>
      <c r="R58" s="53">
        <f t="shared" si="5"/>
        <v>12028.974987638065</v>
      </c>
      <c r="S58" s="36" t="s">
        <v>63</v>
      </c>
      <c r="T58" s="36">
        <v>56</v>
      </c>
      <c r="U58" s="36">
        <v>56</v>
      </c>
      <c r="V58" s="36">
        <v>12</v>
      </c>
      <c r="W58" s="44">
        <v>0</v>
      </c>
      <c r="X58" s="44">
        <v>0</v>
      </c>
    </row>
    <row r="59" spans="1:24">
      <c r="A59" s="55">
        <v>57</v>
      </c>
      <c r="B59" s="57">
        <v>3.3333333333333299</v>
      </c>
      <c r="C59" s="57">
        <v>4.1666666666666699E-2</v>
      </c>
      <c r="D59" s="62">
        <v>4.2202951388888899</v>
      </c>
      <c r="E59" s="62">
        <v>80.986455000000007</v>
      </c>
      <c r="F59" s="50">
        <v>85.206750138888793</v>
      </c>
      <c r="G59" s="62">
        <v>62.541666666666799</v>
      </c>
      <c r="H59" s="50">
        <v>147.748416805555</v>
      </c>
      <c r="I59" s="60">
        <v>492.49472268518281</v>
      </c>
      <c r="J59" s="53" t="s">
        <v>10</v>
      </c>
      <c r="K59" s="50">
        <f t="shared" si="0"/>
        <v>284.02250046296234</v>
      </c>
      <c r="L59" s="50">
        <f t="shared" si="1"/>
        <v>946.74166820987352</v>
      </c>
      <c r="M59" s="50">
        <f t="shared" si="6"/>
        <v>345342.35019039246</v>
      </c>
      <c r="N59" s="53">
        <f t="shared" si="2"/>
        <v>0</v>
      </c>
      <c r="O59" s="53">
        <f t="shared" si="7"/>
        <v>16550.598497025407</v>
      </c>
      <c r="P59" s="53">
        <f t="shared" si="3"/>
        <v>328791.75169336703</v>
      </c>
      <c r="Q59" s="53">
        <f t="shared" si="4"/>
        <v>0</v>
      </c>
      <c r="R59" s="53">
        <f t="shared" si="5"/>
        <v>12028.974987638065</v>
      </c>
      <c r="S59" s="36" t="s">
        <v>63</v>
      </c>
      <c r="T59" s="36">
        <v>57</v>
      </c>
      <c r="U59" s="36">
        <v>57</v>
      </c>
      <c r="V59" s="36">
        <v>12</v>
      </c>
      <c r="W59" s="44">
        <v>0.04</v>
      </c>
      <c r="X59" s="44">
        <v>0.15</v>
      </c>
    </row>
    <row r="60" spans="1:24">
      <c r="A60" s="55">
        <v>58</v>
      </c>
      <c r="B60" s="57">
        <v>3.4166666666666599</v>
      </c>
      <c r="C60" s="57">
        <v>8.3333333333333204E-2</v>
      </c>
      <c r="D60" s="62">
        <v>4.4339475802951398</v>
      </c>
      <c r="E60" s="62">
        <v>80.986455000000007</v>
      </c>
      <c r="F60" s="50">
        <v>85.420402580295104</v>
      </c>
      <c r="G60" s="62">
        <v>125.083333333333</v>
      </c>
      <c r="H60" s="50">
        <v>210.50373591362799</v>
      </c>
      <c r="I60" s="60">
        <v>719.22109770489419</v>
      </c>
      <c r="J60" s="53" t="s">
        <v>10</v>
      </c>
      <c r="K60" s="50">
        <f t="shared" si="0"/>
        <v>291.85304214934104</v>
      </c>
      <c r="L60" s="50">
        <f t="shared" si="1"/>
        <v>997.1645606769132</v>
      </c>
      <c r="M60" s="50">
        <f t="shared" si="6"/>
        <v>346339.51475106936</v>
      </c>
      <c r="N60" s="53">
        <f t="shared" si="2"/>
        <v>0</v>
      </c>
      <c r="O60" s="53">
        <f t="shared" si="7"/>
        <v>16550.598497025407</v>
      </c>
      <c r="P60" s="53">
        <f t="shared" si="3"/>
        <v>329788.91625404393</v>
      </c>
      <c r="Q60" s="53">
        <f t="shared" si="4"/>
        <v>0</v>
      </c>
      <c r="R60" s="53">
        <f t="shared" si="5"/>
        <v>12028.974987638065</v>
      </c>
      <c r="S60" s="36" t="s">
        <v>63</v>
      </c>
      <c r="T60" s="36">
        <v>58</v>
      </c>
      <c r="U60" s="36">
        <v>58</v>
      </c>
      <c r="V60" s="36">
        <v>12.3</v>
      </c>
      <c r="W60" s="44">
        <v>0.08</v>
      </c>
      <c r="X60" s="44">
        <v>0.3</v>
      </c>
    </row>
    <row r="61" spans="1:24">
      <c r="A61" s="55">
        <v>59</v>
      </c>
      <c r="B61" s="57">
        <v>3.5</v>
      </c>
      <c r="C61" s="57">
        <v>0.33333333333333298</v>
      </c>
      <c r="D61" s="62">
        <v>4.6528753906249998</v>
      </c>
      <c r="E61" s="62">
        <v>80.986455000000007</v>
      </c>
      <c r="F61" s="50">
        <v>85.639330390625005</v>
      </c>
      <c r="G61" s="62">
        <v>500.33333333333297</v>
      </c>
      <c r="H61" s="50">
        <v>585.97266372395802</v>
      </c>
      <c r="I61" s="60">
        <v>2050.904323033853</v>
      </c>
      <c r="J61" s="53" t="s">
        <v>10</v>
      </c>
      <c r="K61" s="50">
        <f t="shared" si="0"/>
        <v>299.73765636718753</v>
      </c>
      <c r="L61" s="50">
        <f t="shared" si="1"/>
        <v>1049.0817972851564</v>
      </c>
      <c r="M61" s="50">
        <f t="shared" si="6"/>
        <v>347388.59654835454</v>
      </c>
      <c r="N61" s="53">
        <f t="shared" si="2"/>
        <v>0</v>
      </c>
      <c r="O61" s="53">
        <f t="shared" si="7"/>
        <v>16550.598497025407</v>
      </c>
      <c r="P61" s="53">
        <f t="shared" si="3"/>
        <v>330837.99805132917</v>
      </c>
      <c r="Q61" s="53">
        <f t="shared" si="4"/>
        <v>0</v>
      </c>
      <c r="R61" s="53">
        <f t="shared" si="5"/>
        <v>12028.974987638065</v>
      </c>
      <c r="S61" s="36" t="s">
        <v>63</v>
      </c>
      <c r="T61" s="36">
        <v>59</v>
      </c>
      <c r="U61" s="36">
        <v>59</v>
      </c>
      <c r="V61" s="36">
        <v>12.6</v>
      </c>
      <c r="W61" s="44">
        <v>0.33</v>
      </c>
      <c r="X61" s="44">
        <v>1.2</v>
      </c>
    </row>
    <row r="62" spans="1:24">
      <c r="A62" s="55">
        <v>60</v>
      </c>
      <c r="B62" s="57">
        <v>4.0833333333333304</v>
      </c>
      <c r="C62" s="57">
        <v>0.375</v>
      </c>
      <c r="D62" s="62">
        <v>6.3330803927951296</v>
      </c>
      <c r="E62" s="62">
        <v>80.986455000000007</v>
      </c>
      <c r="F62" s="50">
        <v>87.319535392795103</v>
      </c>
      <c r="G62" s="62">
        <v>562.875</v>
      </c>
      <c r="H62" s="50">
        <v>650.19453539279505</v>
      </c>
      <c r="I62" s="60">
        <v>2654.9610195205778</v>
      </c>
      <c r="J62" s="53" t="s">
        <v>10</v>
      </c>
      <c r="K62" s="50">
        <f t="shared" si="0"/>
        <v>356.55476952057973</v>
      </c>
      <c r="L62" s="50">
        <f t="shared" si="1"/>
        <v>1455.9319755423662</v>
      </c>
      <c r="M62" s="50">
        <f t="shared" si="6"/>
        <v>348844.52852389694</v>
      </c>
      <c r="N62" s="53">
        <f t="shared" si="2"/>
        <v>0</v>
      </c>
      <c r="O62" s="53">
        <f t="shared" si="7"/>
        <v>16550.598497025407</v>
      </c>
      <c r="P62" s="53">
        <f t="shared" si="3"/>
        <v>332293.9300268715</v>
      </c>
      <c r="Q62" s="53">
        <f t="shared" si="4"/>
        <v>0</v>
      </c>
      <c r="R62" s="53">
        <f t="shared" si="5"/>
        <v>12028.974987638065</v>
      </c>
      <c r="S62" s="36" t="s">
        <v>63</v>
      </c>
      <c r="T62" s="36">
        <v>60</v>
      </c>
      <c r="U62" s="36">
        <v>60</v>
      </c>
      <c r="V62" s="36">
        <v>14.7</v>
      </c>
      <c r="W62" s="44">
        <v>0.38</v>
      </c>
      <c r="X62" s="44">
        <v>1.35</v>
      </c>
    </row>
    <row r="63" spans="1:24">
      <c r="A63" s="55">
        <v>61</v>
      </c>
      <c r="B63" s="57">
        <v>4.25</v>
      </c>
      <c r="C63" s="57">
        <v>0.16666666666666599</v>
      </c>
      <c r="D63" s="62">
        <v>6.8606172851562501</v>
      </c>
      <c r="E63" s="62">
        <v>80.986455000000007</v>
      </c>
      <c r="F63" s="50">
        <v>87.847072285156202</v>
      </c>
      <c r="G63" s="62">
        <v>250.166666666666</v>
      </c>
      <c r="H63" s="50">
        <v>338.01373895182297</v>
      </c>
      <c r="I63" s="60">
        <v>1436.5583905452479</v>
      </c>
      <c r="J63" s="53" t="s">
        <v>10</v>
      </c>
      <c r="K63" s="50">
        <f t="shared" si="0"/>
        <v>373.35005721191385</v>
      </c>
      <c r="L63" s="50">
        <f t="shared" si="1"/>
        <v>1586.7377431506338</v>
      </c>
      <c r="M63" s="50">
        <f t="shared" si="6"/>
        <v>350431.26626704755</v>
      </c>
      <c r="N63" s="53">
        <f t="shared" si="2"/>
        <v>0</v>
      </c>
      <c r="O63" s="53">
        <f t="shared" si="7"/>
        <v>16550.598497025407</v>
      </c>
      <c r="P63" s="53">
        <f t="shared" si="3"/>
        <v>333880.66777002218</v>
      </c>
      <c r="Q63" s="53">
        <f t="shared" si="4"/>
        <v>0</v>
      </c>
      <c r="R63" s="53">
        <f t="shared" si="5"/>
        <v>12028.974987638065</v>
      </c>
      <c r="S63" s="36" t="s">
        <v>63</v>
      </c>
      <c r="T63" s="36">
        <v>61</v>
      </c>
      <c r="U63" s="36">
        <v>61</v>
      </c>
      <c r="V63" s="36">
        <v>15.3</v>
      </c>
      <c r="W63" s="44">
        <v>0.17</v>
      </c>
      <c r="X63" s="44">
        <v>0.6</v>
      </c>
    </row>
    <row r="64" spans="1:24">
      <c r="A64" s="55">
        <v>62</v>
      </c>
      <c r="B64" s="57">
        <v>4.4166666666666599</v>
      </c>
      <c r="C64" s="57">
        <v>0.124999999999999</v>
      </c>
      <c r="D64" s="62">
        <v>7.4092556532118001</v>
      </c>
      <c r="E64" s="62">
        <v>80.986455000000007</v>
      </c>
      <c r="F64" s="50">
        <v>88.395710653211793</v>
      </c>
      <c r="G64" s="62">
        <v>187.62499999999901</v>
      </c>
      <c r="H64" s="50">
        <v>276.02071065321098</v>
      </c>
      <c r="I64" s="60">
        <v>1219.0914720516801</v>
      </c>
      <c r="J64" s="53" t="s">
        <v>10</v>
      </c>
      <c r="K64" s="50">
        <f t="shared" si="0"/>
        <v>390.41438871835146</v>
      </c>
      <c r="L64" s="50">
        <f t="shared" si="1"/>
        <v>1724.330216839383</v>
      </c>
      <c r="M64" s="50">
        <f t="shared" si="6"/>
        <v>352155.59648388694</v>
      </c>
      <c r="N64" s="53">
        <f t="shared" si="2"/>
        <v>0</v>
      </c>
      <c r="O64" s="53">
        <f t="shared" si="7"/>
        <v>16550.598497025407</v>
      </c>
      <c r="P64" s="53">
        <f t="shared" si="3"/>
        <v>335604.9979868615</v>
      </c>
      <c r="Q64" s="53">
        <f t="shared" si="4"/>
        <v>0</v>
      </c>
      <c r="R64" s="53">
        <f t="shared" si="5"/>
        <v>12028.974987638065</v>
      </c>
      <c r="S64" s="36" t="s">
        <v>63</v>
      </c>
      <c r="T64" s="36">
        <v>62</v>
      </c>
      <c r="U64" s="36">
        <v>62</v>
      </c>
      <c r="V64" s="36">
        <v>15.9</v>
      </c>
      <c r="W64" s="44">
        <v>0.13</v>
      </c>
      <c r="X64" s="44">
        <v>0.45</v>
      </c>
    </row>
    <row r="65" spans="1:24">
      <c r="A65" s="55">
        <v>63</v>
      </c>
      <c r="B65" s="57">
        <v>4.5</v>
      </c>
      <c r="C65" s="57">
        <v>0.16666666666666599</v>
      </c>
      <c r="D65" s="62">
        <v>7.6914878906249999</v>
      </c>
      <c r="E65" s="62">
        <v>80.986455000000007</v>
      </c>
      <c r="F65" s="50">
        <v>88.677942890625005</v>
      </c>
      <c r="G65" s="62">
        <v>250.166666666666</v>
      </c>
      <c r="H65" s="50">
        <v>338.84460955729099</v>
      </c>
      <c r="I65" s="60">
        <v>1524.8007430078089</v>
      </c>
      <c r="J65" s="53" t="s">
        <v>10</v>
      </c>
      <c r="K65" s="50">
        <f t="shared" si="0"/>
        <v>399.05074300781251</v>
      </c>
      <c r="L65" s="50">
        <f t="shared" si="1"/>
        <v>1795.7283435351562</v>
      </c>
      <c r="M65" s="50">
        <f t="shared" si="6"/>
        <v>353951.3248274221</v>
      </c>
      <c r="N65" s="53">
        <f t="shared" si="2"/>
        <v>0</v>
      </c>
      <c r="O65" s="53">
        <f t="shared" si="7"/>
        <v>16550.598497025407</v>
      </c>
      <c r="P65" s="53">
        <f t="shared" si="3"/>
        <v>337400.72633039672</v>
      </c>
      <c r="Q65" s="53">
        <f t="shared" si="4"/>
        <v>0</v>
      </c>
      <c r="R65" s="53">
        <f t="shared" si="5"/>
        <v>12028.974987638065</v>
      </c>
      <c r="S65" s="36" t="s">
        <v>63</v>
      </c>
      <c r="T65" s="36">
        <v>63</v>
      </c>
      <c r="U65" s="36">
        <v>63</v>
      </c>
      <c r="V65" s="36">
        <v>16.2</v>
      </c>
      <c r="W65" s="44">
        <v>0.17</v>
      </c>
      <c r="X65" s="44">
        <v>0.6</v>
      </c>
    </row>
    <row r="66" spans="1:24">
      <c r="A66" s="55">
        <v>64</v>
      </c>
      <c r="B66" s="57">
        <v>4.75</v>
      </c>
      <c r="C66" s="57">
        <v>0.22222222222222199</v>
      </c>
      <c r="D66" s="62">
        <v>8.5698368164062497</v>
      </c>
      <c r="E66" s="62">
        <v>80.986455000000007</v>
      </c>
      <c r="F66" s="50">
        <v>89.556291816406201</v>
      </c>
      <c r="G66" s="62">
        <v>333.55555555555497</v>
      </c>
      <c r="H66" s="50">
        <v>423.11184737196203</v>
      </c>
      <c r="I66" s="60">
        <v>2009.78127501682</v>
      </c>
      <c r="J66" s="53" t="s">
        <v>10</v>
      </c>
      <c r="K66" s="50">
        <f t="shared" si="0"/>
        <v>425.39238612792946</v>
      </c>
      <c r="L66" s="50">
        <f t="shared" si="1"/>
        <v>2020.6138341076648</v>
      </c>
      <c r="M66" s="50">
        <f t="shared" si="6"/>
        <v>355971.93866152974</v>
      </c>
      <c r="N66" s="53">
        <f t="shared" si="2"/>
        <v>0</v>
      </c>
      <c r="O66" s="53">
        <f t="shared" si="7"/>
        <v>16550.598497025407</v>
      </c>
      <c r="P66" s="53">
        <f t="shared" si="3"/>
        <v>339421.34016450436</v>
      </c>
      <c r="Q66" s="53">
        <f t="shared" si="4"/>
        <v>0</v>
      </c>
      <c r="R66" s="53">
        <f t="shared" si="5"/>
        <v>12028.974987638065</v>
      </c>
      <c r="S66" s="36" t="s">
        <v>63</v>
      </c>
      <c r="T66" s="36">
        <v>64</v>
      </c>
      <c r="U66" s="36">
        <v>64</v>
      </c>
      <c r="V66" s="36">
        <v>17.100000000000001</v>
      </c>
      <c r="W66" s="44">
        <v>0.22</v>
      </c>
      <c r="X66" s="44">
        <v>0.8</v>
      </c>
    </row>
    <row r="67" spans="1:24">
      <c r="A67" s="55">
        <v>65</v>
      </c>
      <c r="B67" s="57">
        <v>4.9444444444444402</v>
      </c>
      <c r="C67" s="57">
        <v>0.13888888888888801</v>
      </c>
      <c r="D67" s="62">
        <v>9.2858216097608004</v>
      </c>
      <c r="E67" s="62">
        <v>80.986455000000007</v>
      </c>
      <c r="F67" s="50">
        <v>90.272276609760794</v>
      </c>
      <c r="G67" s="62">
        <v>208.472222222222</v>
      </c>
      <c r="H67" s="50">
        <v>298.74449883198298</v>
      </c>
      <c r="I67" s="60">
        <v>1477.1255775581369</v>
      </c>
      <c r="J67" s="53" t="s">
        <v>10</v>
      </c>
      <c r="K67" s="50">
        <f t="shared" ref="K67:K130" si="8">SUM(F67*B67)</f>
        <v>446.34625657048355</v>
      </c>
      <c r="L67" s="50">
        <f t="shared" ref="L67:L130" si="9">SUM(K67*B67)</f>
        <v>2206.9342685985002</v>
      </c>
      <c r="M67" s="50">
        <f t="shared" si="6"/>
        <v>358178.87293012824</v>
      </c>
      <c r="N67" s="53">
        <f t="shared" ref="N67:N130" si="10">IF(J67="Yes",K67,0)</f>
        <v>0</v>
      </c>
      <c r="O67" s="53">
        <f t="shared" si="7"/>
        <v>16550.598497025407</v>
      </c>
      <c r="P67" s="53">
        <f t="shared" ref="P67:P130" si="11">M67-O67</f>
        <v>341628.27443310281</v>
      </c>
      <c r="Q67" s="53">
        <f t="shared" ref="Q67:Q130" si="12" xml:space="preserve"> N67 * 0.7268</f>
        <v>0</v>
      </c>
      <c r="R67" s="53">
        <f t="shared" ref="R67:R130" si="13" xml:space="preserve"> O67 * 0.7268</f>
        <v>12028.974987638065</v>
      </c>
      <c r="S67" s="36" t="s">
        <v>63</v>
      </c>
      <c r="T67" s="36">
        <v>65</v>
      </c>
      <c r="U67" s="36">
        <v>65</v>
      </c>
      <c r="V67" s="36">
        <v>17.8</v>
      </c>
      <c r="W67" s="44">
        <v>0.14000000000000001</v>
      </c>
      <c r="X67" s="44">
        <v>0.5</v>
      </c>
    </row>
    <row r="68" spans="1:24">
      <c r="A68" s="55">
        <v>66</v>
      </c>
      <c r="B68" s="57">
        <v>5.0277777777777697</v>
      </c>
      <c r="C68" s="57">
        <v>8.3333333333332996E-2</v>
      </c>
      <c r="D68" s="62">
        <v>9.6014645170235298</v>
      </c>
      <c r="E68" s="62">
        <v>80.986455000000007</v>
      </c>
      <c r="F68" s="50">
        <v>90.587919517023494</v>
      </c>
      <c r="G68" s="62">
        <v>125.08333333333201</v>
      </c>
      <c r="H68" s="50">
        <v>215.67125285035601</v>
      </c>
      <c r="I68" s="60">
        <v>1084.3471323865101</v>
      </c>
      <c r="J68" s="53" t="s">
        <v>10</v>
      </c>
      <c r="K68" s="50">
        <f t="shared" si="8"/>
        <v>455.45592868281182</v>
      </c>
      <c r="L68" s="50">
        <f t="shared" si="9"/>
        <v>2289.931196988578</v>
      </c>
      <c r="M68" s="50">
        <f t="shared" ref="M68:M131" si="14">M67+L68</f>
        <v>360468.8041271168</v>
      </c>
      <c r="N68" s="53">
        <f t="shared" si="10"/>
        <v>0</v>
      </c>
      <c r="O68" s="53">
        <f t="shared" ref="O68:O131" si="15">O67+N68</f>
        <v>16550.598497025407</v>
      </c>
      <c r="P68" s="53">
        <f t="shared" si="11"/>
        <v>343918.20563009137</v>
      </c>
      <c r="Q68" s="53">
        <f t="shared" si="12"/>
        <v>0</v>
      </c>
      <c r="R68" s="53">
        <f t="shared" si="13"/>
        <v>12028.974987638065</v>
      </c>
      <c r="S68" s="36" t="s">
        <v>63</v>
      </c>
      <c r="T68" s="36">
        <v>66</v>
      </c>
      <c r="U68" s="36">
        <v>66</v>
      </c>
      <c r="V68" s="36">
        <v>18.100000000000001</v>
      </c>
      <c r="W68" s="44">
        <v>0.08</v>
      </c>
      <c r="X68" s="44">
        <v>0.3</v>
      </c>
    </row>
    <row r="69" spans="1:24">
      <c r="A69" s="55">
        <v>67</v>
      </c>
      <c r="B69" s="57">
        <v>5.1111111111111098</v>
      </c>
      <c r="C69" s="57">
        <v>0.30555555555555503</v>
      </c>
      <c r="D69" s="62">
        <v>9.92238279320987</v>
      </c>
      <c r="E69" s="62">
        <v>80.986455000000007</v>
      </c>
      <c r="F69" s="50">
        <v>90.908837793209798</v>
      </c>
      <c r="G69" s="62">
        <v>458.638888888888</v>
      </c>
      <c r="H69" s="50">
        <v>549.54772668209796</v>
      </c>
      <c r="I69" s="60">
        <v>2808.7994919307221</v>
      </c>
      <c r="J69" s="53" t="s">
        <v>10</v>
      </c>
      <c r="K69" s="50">
        <f t="shared" si="8"/>
        <v>464.64517094307217</v>
      </c>
      <c r="L69" s="50">
        <f t="shared" si="9"/>
        <v>2374.853095931257</v>
      </c>
      <c r="M69" s="50">
        <f t="shared" si="14"/>
        <v>362843.65722304804</v>
      </c>
      <c r="N69" s="53">
        <f t="shared" si="10"/>
        <v>0</v>
      </c>
      <c r="O69" s="53">
        <f t="shared" si="15"/>
        <v>16550.598497025407</v>
      </c>
      <c r="P69" s="53">
        <f t="shared" si="11"/>
        <v>346293.0587260226</v>
      </c>
      <c r="Q69" s="53">
        <f t="shared" si="12"/>
        <v>0</v>
      </c>
      <c r="R69" s="53">
        <f t="shared" si="13"/>
        <v>12028.974987638065</v>
      </c>
      <c r="S69" s="36" t="s">
        <v>63</v>
      </c>
      <c r="T69" s="36">
        <v>67</v>
      </c>
      <c r="U69" s="36">
        <v>67</v>
      </c>
      <c r="V69" s="36">
        <v>18.399999999999999</v>
      </c>
      <c r="W69" s="44">
        <v>0.31</v>
      </c>
      <c r="X69" s="44">
        <v>1.1000000000000001</v>
      </c>
    </row>
    <row r="70" spans="1:24">
      <c r="A70" s="55">
        <v>68</v>
      </c>
      <c r="B70" s="57">
        <v>5.6388888888888804</v>
      </c>
      <c r="C70" s="57">
        <v>0.66666666666666596</v>
      </c>
      <c r="D70" s="62">
        <v>12.077370998505</v>
      </c>
      <c r="E70" s="62">
        <v>80.986455000000007</v>
      </c>
      <c r="F70" s="50">
        <v>93.063825998504996</v>
      </c>
      <c r="G70" s="62">
        <v>1000.66666666666</v>
      </c>
      <c r="H70" s="50">
        <v>1093.73049266517</v>
      </c>
      <c r="I70" s="60">
        <v>6167.4247225285881</v>
      </c>
      <c r="J70" s="53" t="s">
        <v>10</v>
      </c>
      <c r="K70" s="50">
        <f t="shared" si="8"/>
        <v>524.77657438045799</v>
      </c>
      <c r="L70" s="50">
        <f t="shared" si="9"/>
        <v>2959.1567944231338</v>
      </c>
      <c r="M70" s="50">
        <f t="shared" si="14"/>
        <v>365802.81401747116</v>
      </c>
      <c r="N70" s="53">
        <f t="shared" si="10"/>
        <v>0</v>
      </c>
      <c r="O70" s="53">
        <f t="shared" si="15"/>
        <v>16550.598497025407</v>
      </c>
      <c r="P70" s="53">
        <f t="shared" si="11"/>
        <v>349252.21552044572</v>
      </c>
      <c r="Q70" s="53">
        <f t="shared" si="12"/>
        <v>0</v>
      </c>
      <c r="R70" s="53">
        <f t="shared" si="13"/>
        <v>12028.974987638065</v>
      </c>
      <c r="S70" s="36" t="s">
        <v>63</v>
      </c>
      <c r="T70" s="36">
        <v>68</v>
      </c>
      <c r="U70" s="36">
        <v>68</v>
      </c>
      <c r="V70" s="36">
        <v>20.3</v>
      </c>
      <c r="W70" s="44">
        <v>0.67</v>
      </c>
      <c r="X70" s="44">
        <v>2.4</v>
      </c>
    </row>
    <row r="71" spans="1:24">
      <c r="A71" s="55">
        <v>69</v>
      </c>
      <c r="B71" s="57">
        <v>6.4444444444444402</v>
      </c>
      <c r="C71" s="57">
        <v>0.86111111111111005</v>
      </c>
      <c r="D71" s="62">
        <v>15.7745253858024</v>
      </c>
      <c r="E71" s="62">
        <v>80.986455000000007</v>
      </c>
      <c r="F71" s="50">
        <v>96.760980385802398</v>
      </c>
      <c r="G71" s="62">
        <v>1292.5277777777701</v>
      </c>
      <c r="H71" s="50">
        <v>1389.28875816358</v>
      </c>
      <c r="I71" s="60">
        <v>8953.1942192763981</v>
      </c>
      <c r="J71" s="53" t="s">
        <v>10</v>
      </c>
      <c r="K71" s="50">
        <f t="shared" si="8"/>
        <v>623.57076248628175</v>
      </c>
      <c r="L71" s="50">
        <f t="shared" si="9"/>
        <v>4018.567136022702</v>
      </c>
      <c r="M71" s="50">
        <f t="shared" si="14"/>
        <v>369821.38115349389</v>
      </c>
      <c r="N71" s="53">
        <f t="shared" si="10"/>
        <v>0</v>
      </c>
      <c r="O71" s="53">
        <f t="shared" si="15"/>
        <v>16550.598497025407</v>
      </c>
      <c r="P71" s="53">
        <f t="shared" si="11"/>
        <v>353270.78265646845</v>
      </c>
      <c r="Q71" s="53">
        <f t="shared" si="12"/>
        <v>0</v>
      </c>
      <c r="R71" s="53">
        <f t="shared" si="13"/>
        <v>12028.974987638065</v>
      </c>
      <c r="S71" s="36" t="s">
        <v>63</v>
      </c>
      <c r="T71" s="36">
        <v>69</v>
      </c>
      <c r="U71" s="36">
        <v>69</v>
      </c>
      <c r="V71" s="36">
        <v>23.2</v>
      </c>
      <c r="W71" s="44">
        <v>0.86</v>
      </c>
      <c r="X71" s="44">
        <v>3.1</v>
      </c>
    </row>
    <row r="72" spans="1:24">
      <c r="A72" s="55">
        <v>70</v>
      </c>
      <c r="B72" s="57">
        <v>7.3611111111111098</v>
      </c>
      <c r="C72" s="57">
        <v>0.91666666666666596</v>
      </c>
      <c r="D72" s="62">
        <v>20.5812657033661</v>
      </c>
      <c r="E72" s="62">
        <v>80.986455000000007</v>
      </c>
      <c r="F72" s="50">
        <v>101.56772070336601</v>
      </c>
      <c r="G72" s="62">
        <v>1375.9166666666599</v>
      </c>
      <c r="H72" s="50">
        <v>1477.4843873700299</v>
      </c>
      <c r="I72" s="60">
        <v>10875.92674036272</v>
      </c>
      <c r="J72" s="53" t="s">
        <v>10</v>
      </c>
      <c r="K72" s="50">
        <f t="shared" si="8"/>
        <v>747.65127739977743</v>
      </c>
      <c r="L72" s="50">
        <f t="shared" si="9"/>
        <v>5503.5441253039162</v>
      </c>
      <c r="M72" s="50">
        <f t="shared" si="14"/>
        <v>375324.9252787978</v>
      </c>
      <c r="N72" s="53">
        <f t="shared" si="10"/>
        <v>0</v>
      </c>
      <c r="O72" s="53">
        <f t="shared" si="15"/>
        <v>16550.598497025407</v>
      </c>
      <c r="P72" s="53">
        <f t="shared" si="11"/>
        <v>358774.32678177243</v>
      </c>
      <c r="Q72" s="53">
        <f t="shared" si="12"/>
        <v>0</v>
      </c>
      <c r="R72" s="53">
        <f t="shared" si="13"/>
        <v>12028.974987638065</v>
      </c>
      <c r="S72" s="36" t="s">
        <v>63</v>
      </c>
      <c r="T72" s="36">
        <v>70</v>
      </c>
      <c r="U72" s="36">
        <v>70</v>
      </c>
      <c r="V72" s="36">
        <v>26.5</v>
      </c>
      <c r="W72" s="44">
        <v>0.92</v>
      </c>
      <c r="X72" s="44">
        <v>3.3</v>
      </c>
    </row>
    <row r="73" spans="1:24">
      <c r="A73" s="55">
        <v>71</v>
      </c>
      <c r="B73" s="57">
        <v>8.2777777777777697</v>
      </c>
      <c r="C73" s="57">
        <v>0.84722222222222199</v>
      </c>
      <c r="D73" s="62">
        <v>26.026325660686702</v>
      </c>
      <c r="E73" s="62">
        <v>80.986455000000007</v>
      </c>
      <c r="F73" s="50">
        <v>107.012780660686</v>
      </c>
      <c r="G73" s="62">
        <v>1271.68055555555</v>
      </c>
      <c r="H73" s="50">
        <v>1378.6933362162399</v>
      </c>
      <c r="I73" s="60">
        <v>11412.517060901089</v>
      </c>
      <c r="J73" s="53" t="s">
        <v>10</v>
      </c>
      <c r="K73" s="50">
        <f t="shared" si="8"/>
        <v>885.8280176912333</v>
      </c>
      <c r="L73" s="50">
        <f t="shared" si="9"/>
        <v>7332.6874797774244</v>
      </c>
      <c r="M73" s="50">
        <f t="shared" si="14"/>
        <v>382657.61275857524</v>
      </c>
      <c r="N73" s="53">
        <f t="shared" si="10"/>
        <v>0</v>
      </c>
      <c r="O73" s="53">
        <f t="shared" si="15"/>
        <v>16550.598497025407</v>
      </c>
      <c r="P73" s="53">
        <f t="shared" si="11"/>
        <v>366107.0142615498</v>
      </c>
      <c r="Q73" s="53">
        <f t="shared" si="12"/>
        <v>0</v>
      </c>
      <c r="R73" s="53">
        <f t="shared" si="13"/>
        <v>12028.974987638065</v>
      </c>
      <c r="S73" s="36" t="s">
        <v>63</v>
      </c>
      <c r="T73" s="36">
        <v>71</v>
      </c>
      <c r="U73" s="36">
        <v>71</v>
      </c>
      <c r="V73" s="36">
        <v>29.8</v>
      </c>
      <c r="W73" s="44">
        <v>0.85</v>
      </c>
      <c r="X73" s="44">
        <v>3.05</v>
      </c>
    </row>
    <row r="74" spans="1:24">
      <c r="A74" s="55">
        <v>72</v>
      </c>
      <c r="B74" s="57">
        <v>9.05555555555555</v>
      </c>
      <c r="C74" s="57">
        <v>0.63888888888888795</v>
      </c>
      <c r="D74" s="62">
        <v>31.146950429205202</v>
      </c>
      <c r="E74" s="62">
        <v>80.986455000000007</v>
      </c>
      <c r="F74" s="50">
        <v>112.133405429205</v>
      </c>
      <c r="G74" s="62">
        <v>958.97222222222103</v>
      </c>
      <c r="H74" s="50">
        <v>1071.10562765142</v>
      </c>
      <c r="I74" s="60">
        <v>9699.4565170656315</v>
      </c>
      <c r="J74" s="53" t="s">
        <v>10</v>
      </c>
      <c r="K74" s="50">
        <f t="shared" si="8"/>
        <v>1015.4302824978002</v>
      </c>
      <c r="L74" s="50">
        <f t="shared" si="9"/>
        <v>9195.285335952296</v>
      </c>
      <c r="M74" s="50">
        <f t="shared" si="14"/>
        <v>391852.89809452754</v>
      </c>
      <c r="N74" s="53">
        <f t="shared" si="10"/>
        <v>0</v>
      </c>
      <c r="O74" s="53">
        <f t="shared" si="15"/>
        <v>16550.598497025407</v>
      </c>
      <c r="P74" s="53">
        <f t="shared" si="11"/>
        <v>375302.2995975021</v>
      </c>
      <c r="Q74" s="53">
        <f t="shared" si="12"/>
        <v>0</v>
      </c>
      <c r="R74" s="53">
        <f t="shared" si="13"/>
        <v>12028.974987638065</v>
      </c>
      <c r="S74" s="36" t="s">
        <v>63</v>
      </c>
      <c r="T74" s="36">
        <v>72</v>
      </c>
      <c r="U74" s="36">
        <v>72</v>
      </c>
      <c r="V74" s="36">
        <v>32.6</v>
      </c>
      <c r="W74" s="44">
        <v>0.64</v>
      </c>
      <c r="X74" s="44">
        <v>2.2999999999999998</v>
      </c>
    </row>
    <row r="75" spans="1:24">
      <c r="A75" s="55">
        <v>73</v>
      </c>
      <c r="B75" s="57">
        <v>9.55555555555555</v>
      </c>
      <c r="C75" s="57">
        <v>0.40277777777777701</v>
      </c>
      <c r="D75" s="62">
        <v>34.681447608024698</v>
      </c>
      <c r="E75" s="62">
        <v>80.986455000000007</v>
      </c>
      <c r="F75" s="50">
        <v>115.66790260802399</v>
      </c>
      <c r="G75" s="62">
        <v>604.569444444444</v>
      </c>
      <c r="H75" s="50">
        <v>720.23734705246795</v>
      </c>
      <c r="I75" s="60">
        <v>6882.2679829458011</v>
      </c>
      <c r="J75" s="53" t="s">
        <v>10</v>
      </c>
      <c r="K75" s="50">
        <f t="shared" si="8"/>
        <v>1105.271069365562</v>
      </c>
      <c r="L75" s="50">
        <f t="shared" si="9"/>
        <v>10561.479107270919</v>
      </c>
      <c r="M75" s="50">
        <f t="shared" si="14"/>
        <v>402414.37720179849</v>
      </c>
      <c r="N75" s="53">
        <f t="shared" si="10"/>
        <v>0</v>
      </c>
      <c r="O75" s="53">
        <f t="shared" si="15"/>
        <v>16550.598497025407</v>
      </c>
      <c r="P75" s="53">
        <f t="shared" si="11"/>
        <v>385863.77870477305</v>
      </c>
      <c r="Q75" s="53">
        <f t="shared" si="12"/>
        <v>0</v>
      </c>
      <c r="R75" s="53">
        <f t="shared" si="13"/>
        <v>12028.974987638065</v>
      </c>
      <c r="S75" s="36" t="s">
        <v>63</v>
      </c>
      <c r="T75" s="36">
        <v>73</v>
      </c>
      <c r="U75" s="36">
        <v>73</v>
      </c>
      <c r="V75" s="36">
        <v>34.4</v>
      </c>
      <c r="W75" s="44">
        <v>0.4</v>
      </c>
      <c r="X75" s="44">
        <v>1.45</v>
      </c>
    </row>
    <row r="76" spans="1:24">
      <c r="A76" s="55">
        <v>74</v>
      </c>
      <c r="B76" s="57">
        <v>9.8611111111111107</v>
      </c>
      <c r="C76" s="57">
        <v>0.27777777777777701</v>
      </c>
      <c r="D76" s="62">
        <v>36.934909366560497</v>
      </c>
      <c r="E76" s="62">
        <v>80.986455000000007</v>
      </c>
      <c r="F76" s="50">
        <v>117.92136436656</v>
      </c>
      <c r="G76" s="62">
        <v>416.944444444444</v>
      </c>
      <c r="H76" s="50">
        <v>534.86580881100497</v>
      </c>
      <c r="I76" s="60">
        <v>5274.3711702196324</v>
      </c>
      <c r="J76" s="53" t="s">
        <v>10</v>
      </c>
      <c r="K76" s="50">
        <f t="shared" si="8"/>
        <v>1162.8356763924667</v>
      </c>
      <c r="L76" s="50">
        <f t="shared" si="9"/>
        <v>11466.851808870157</v>
      </c>
      <c r="M76" s="50">
        <f t="shared" si="14"/>
        <v>413881.22901066864</v>
      </c>
      <c r="N76" s="53">
        <f t="shared" si="10"/>
        <v>0</v>
      </c>
      <c r="O76" s="53">
        <f t="shared" si="15"/>
        <v>16550.598497025407</v>
      </c>
      <c r="P76" s="53">
        <f t="shared" si="11"/>
        <v>397330.63051364326</v>
      </c>
      <c r="Q76" s="53">
        <f t="shared" si="12"/>
        <v>0</v>
      </c>
      <c r="R76" s="53">
        <f t="shared" si="13"/>
        <v>12028.974987638065</v>
      </c>
      <c r="S76" s="36" t="s">
        <v>63</v>
      </c>
      <c r="T76" s="36">
        <v>74</v>
      </c>
      <c r="U76" s="36">
        <v>74</v>
      </c>
      <c r="V76" s="36">
        <v>35.5</v>
      </c>
      <c r="W76" s="44">
        <v>0.28000000000000003</v>
      </c>
      <c r="X76" s="44">
        <v>1</v>
      </c>
    </row>
    <row r="77" spans="1:24">
      <c r="A77" s="55">
        <v>75</v>
      </c>
      <c r="B77" s="57">
        <v>10.1111111111111</v>
      </c>
      <c r="C77" s="57">
        <v>0.26388888888888801</v>
      </c>
      <c r="D77" s="62">
        <v>38.831404494598701</v>
      </c>
      <c r="E77" s="62">
        <v>80.986455000000007</v>
      </c>
      <c r="F77" s="50">
        <v>119.817859494598</v>
      </c>
      <c r="G77" s="62">
        <v>396.09722222222098</v>
      </c>
      <c r="H77" s="50">
        <v>515.91508171682005</v>
      </c>
      <c r="I77" s="60">
        <v>5216.4747151367301</v>
      </c>
      <c r="J77" s="53" t="s">
        <v>10</v>
      </c>
      <c r="K77" s="50">
        <f t="shared" si="8"/>
        <v>1211.4916904453785</v>
      </c>
      <c r="L77" s="50">
        <f t="shared" si="9"/>
        <v>12249.527092281036</v>
      </c>
      <c r="M77" s="50">
        <f t="shared" si="14"/>
        <v>426130.75610294967</v>
      </c>
      <c r="N77" s="53">
        <f t="shared" si="10"/>
        <v>0</v>
      </c>
      <c r="O77" s="53">
        <f t="shared" si="15"/>
        <v>16550.598497025407</v>
      </c>
      <c r="P77" s="53">
        <f t="shared" si="11"/>
        <v>409580.15760592429</v>
      </c>
      <c r="Q77" s="53">
        <f t="shared" si="12"/>
        <v>0</v>
      </c>
      <c r="R77" s="53">
        <f t="shared" si="13"/>
        <v>12028.974987638065</v>
      </c>
      <c r="S77" s="36" t="s">
        <v>63</v>
      </c>
      <c r="T77" s="36">
        <v>75</v>
      </c>
      <c r="U77" s="36">
        <v>75</v>
      </c>
      <c r="V77" s="36">
        <v>36.4</v>
      </c>
      <c r="W77" s="44">
        <v>0.26</v>
      </c>
      <c r="X77" s="44">
        <v>0.95</v>
      </c>
    </row>
    <row r="78" spans="1:24">
      <c r="A78" s="55">
        <v>76</v>
      </c>
      <c r="B78" s="57">
        <v>10.3888888888888</v>
      </c>
      <c r="C78" s="57">
        <v>0.29166666666666602</v>
      </c>
      <c r="D78" s="62">
        <v>40.994305753279299</v>
      </c>
      <c r="E78" s="62">
        <v>80.986455000000007</v>
      </c>
      <c r="F78" s="50">
        <v>121.980760753279</v>
      </c>
      <c r="G78" s="62">
        <v>437.791666666666</v>
      </c>
      <c r="H78" s="50">
        <v>559.77242741994598</v>
      </c>
      <c r="I78" s="60">
        <v>5815.4135515293892</v>
      </c>
      <c r="J78" s="53" t="s">
        <v>10</v>
      </c>
      <c r="K78" s="50">
        <f t="shared" si="8"/>
        <v>1267.2445700479432</v>
      </c>
      <c r="L78" s="50">
        <f t="shared" si="9"/>
        <v>13165.263033275742</v>
      </c>
      <c r="M78" s="50">
        <f t="shared" si="14"/>
        <v>439296.0191362254</v>
      </c>
      <c r="N78" s="53">
        <f t="shared" si="10"/>
        <v>0</v>
      </c>
      <c r="O78" s="53">
        <f t="shared" si="15"/>
        <v>16550.598497025407</v>
      </c>
      <c r="P78" s="53">
        <f t="shared" si="11"/>
        <v>422745.42063920002</v>
      </c>
      <c r="Q78" s="53">
        <f t="shared" si="12"/>
        <v>0</v>
      </c>
      <c r="R78" s="53">
        <f t="shared" si="13"/>
        <v>12028.974987638065</v>
      </c>
      <c r="S78" s="36" t="s">
        <v>63</v>
      </c>
      <c r="T78" s="36">
        <v>76</v>
      </c>
      <c r="U78" s="36">
        <v>76</v>
      </c>
      <c r="V78" s="36">
        <v>37.4</v>
      </c>
      <c r="W78" s="44">
        <v>0.28999999999999998</v>
      </c>
      <c r="X78" s="44">
        <v>1.05</v>
      </c>
    </row>
    <row r="79" spans="1:24">
      <c r="A79" s="55">
        <v>77</v>
      </c>
      <c r="B79" s="57">
        <v>10.6944444444444</v>
      </c>
      <c r="C79" s="57">
        <v>0.26388888888888801</v>
      </c>
      <c r="D79" s="62">
        <v>43.441197705680899</v>
      </c>
      <c r="E79" s="62">
        <v>80.986455000000007</v>
      </c>
      <c r="F79" s="50">
        <v>124.42765270568</v>
      </c>
      <c r="G79" s="62">
        <v>396.09722222222098</v>
      </c>
      <c r="H79" s="50">
        <v>520.52487492790203</v>
      </c>
      <c r="I79" s="60">
        <v>5566.7243568678177</v>
      </c>
      <c r="J79" s="53" t="s">
        <v>10</v>
      </c>
      <c r="K79" s="50">
        <f t="shared" si="8"/>
        <v>1330.6846192135167</v>
      </c>
      <c r="L79" s="50">
        <f t="shared" si="9"/>
        <v>14230.932733255606</v>
      </c>
      <c r="M79" s="50">
        <f t="shared" si="14"/>
        <v>453526.95186948101</v>
      </c>
      <c r="N79" s="53">
        <f t="shared" si="10"/>
        <v>0</v>
      </c>
      <c r="O79" s="53">
        <f t="shared" si="15"/>
        <v>16550.598497025407</v>
      </c>
      <c r="P79" s="53">
        <f t="shared" si="11"/>
        <v>436976.35337245557</v>
      </c>
      <c r="Q79" s="53">
        <f t="shared" si="12"/>
        <v>0</v>
      </c>
      <c r="R79" s="53">
        <f t="shared" si="13"/>
        <v>12028.974987638065</v>
      </c>
      <c r="S79" s="36" t="s">
        <v>63</v>
      </c>
      <c r="T79" s="36">
        <v>77</v>
      </c>
      <c r="U79" s="36">
        <v>77</v>
      </c>
      <c r="V79" s="36">
        <v>38.5</v>
      </c>
      <c r="W79" s="44">
        <v>0.26</v>
      </c>
      <c r="X79" s="44">
        <v>0.95</v>
      </c>
    </row>
    <row r="80" spans="1:24">
      <c r="A80" s="55">
        <v>78</v>
      </c>
      <c r="B80" s="57">
        <v>10.9166666666666</v>
      </c>
      <c r="C80" s="57">
        <v>0.13888888888888801</v>
      </c>
      <c r="D80" s="62">
        <v>45.265303049045102</v>
      </c>
      <c r="E80" s="62">
        <v>80.986455000000007</v>
      </c>
      <c r="F80" s="50">
        <v>126.25175804904499</v>
      </c>
      <c r="G80" s="62">
        <v>208.472222222222</v>
      </c>
      <c r="H80" s="50">
        <v>334.72398027126701</v>
      </c>
      <c r="I80" s="60">
        <v>3654.0701179613088</v>
      </c>
      <c r="J80" s="53" t="s">
        <v>10</v>
      </c>
      <c r="K80" s="50">
        <f t="shared" si="8"/>
        <v>1378.2483587020661</v>
      </c>
      <c r="L80" s="50">
        <f t="shared" si="9"/>
        <v>15045.877915830797</v>
      </c>
      <c r="M80" s="50">
        <f t="shared" si="14"/>
        <v>468572.82978531183</v>
      </c>
      <c r="N80" s="53">
        <f t="shared" si="10"/>
        <v>0</v>
      </c>
      <c r="O80" s="53">
        <f t="shared" si="15"/>
        <v>16550.598497025407</v>
      </c>
      <c r="P80" s="53">
        <f t="shared" si="11"/>
        <v>452022.23128828639</v>
      </c>
      <c r="Q80" s="53">
        <f t="shared" si="12"/>
        <v>0</v>
      </c>
      <c r="R80" s="53">
        <f t="shared" si="13"/>
        <v>12028.974987638065</v>
      </c>
      <c r="S80" s="36" t="s">
        <v>63</v>
      </c>
      <c r="T80" s="36">
        <v>78</v>
      </c>
      <c r="U80" s="36">
        <v>78</v>
      </c>
      <c r="V80" s="36">
        <v>39.299999999999997</v>
      </c>
      <c r="W80" s="44">
        <v>0.14000000000000001</v>
      </c>
      <c r="X80" s="44">
        <v>0.5</v>
      </c>
    </row>
    <row r="81" spans="1:34">
      <c r="A81" s="55">
        <v>79</v>
      </c>
      <c r="B81" s="57">
        <v>10.9722222222222</v>
      </c>
      <c r="C81" s="57">
        <v>-4.1666666666666199E-2</v>
      </c>
      <c r="D81" s="62">
        <v>45.727190905912401</v>
      </c>
      <c r="E81" s="62">
        <v>80.986455000000007</v>
      </c>
      <c r="F81" s="50">
        <v>126.713645905912</v>
      </c>
      <c r="G81" s="62">
        <v>-62.541666666666003</v>
      </c>
      <c r="H81" s="50">
        <v>64.171979239246298</v>
      </c>
      <c r="I81" s="60">
        <v>704.1092166528399</v>
      </c>
      <c r="J81" s="53" t="s">
        <v>11</v>
      </c>
      <c r="K81" s="50">
        <f t="shared" si="8"/>
        <v>1390.3302814676429</v>
      </c>
      <c r="L81" s="50">
        <f t="shared" si="9"/>
        <v>15255.012810547718</v>
      </c>
      <c r="M81" s="50">
        <f t="shared" si="14"/>
        <v>483827.84259585955</v>
      </c>
      <c r="N81" s="53">
        <f t="shared" si="10"/>
        <v>1390.3302814676429</v>
      </c>
      <c r="O81" s="53">
        <f t="shared" si="15"/>
        <v>17940.928778493049</v>
      </c>
      <c r="P81" s="53">
        <f t="shared" si="11"/>
        <v>465886.91381736647</v>
      </c>
      <c r="Q81" s="53">
        <f t="shared" si="12"/>
        <v>1010.4920485706829</v>
      </c>
      <c r="R81" s="53">
        <f t="shared" si="13"/>
        <v>13039.467036208749</v>
      </c>
      <c r="S81" s="36" t="s">
        <v>63</v>
      </c>
      <c r="T81" s="36">
        <v>79</v>
      </c>
      <c r="U81" s="36">
        <v>79</v>
      </c>
      <c r="V81" s="36">
        <v>39.5</v>
      </c>
      <c r="W81" s="44">
        <v>-0.04</v>
      </c>
      <c r="X81" s="44">
        <v>-0.15</v>
      </c>
    </row>
    <row r="82" spans="1:34">
      <c r="A82" s="55">
        <v>80</v>
      </c>
      <c r="B82" s="57">
        <v>10.8333333333333</v>
      </c>
      <c r="C82" s="57">
        <v>-0.13888888888888801</v>
      </c>
      <c r="D82" s="62">
        <v>44.576867404513898</v>
      </c>
      <c r="E82" s="62">
        <v>80.986455000000007</v>
      </c>
      <c r="F82" s="50">
        <v>125.563322404513</v>
      </c>
      <c r="G82" s="62">
        <v>-208.472222222222</v>
      </c>
      <c r="H82" s="50">
        <v>-82.908899817708303</v>
      </c>
      <c r="I82" s="60">
        <v>-898.17974802517051</v>
      </c>
      <c r="J82" s="53" t="s">
        <v>11</v>
      </c>
      <c r="K82" s="50">
        <f t="shared" si="8"/>
        <v>1360.2693260488868</v>
      </c>
      <c r="L82" s="50">
        <f t="shared" si="9"/>
        <v>14736.251032196229</v>
      </c>
      <c r="M82" s="50">
        <f t="shared" si="14"/>
        <v>498564.09362805577</v>
      </c>
      <c r="N82" s="53">
        <f t="shared" si="10"/>
        <v>1360.2693260488868</v>
      </c>
      <c r="O82" s="53">
        <f t="shared" si="15"/>
        <v>19301.198104541938</v>
      </c>
      <c r="P82" s="53">
        <f t="shared" si="11"/>
        <v>479262.89552351384</v>
      </c>
      <c r="Q82" s="53">
        <f t="shared" si="12"/>
        <v>988.64374617233091</v>
      </c>
      <c r="R82" s="53">
        <f t="shared" si="13"/>
        <v>14028.11078238108</v>
      </c>
      <c r="S82" s="36" t="s">
        <v>63</v>
      </c>
      <c r="T82" s="36">
        <v>80</v>
      </c>
      <c r="U82" s="36">
        <v>80</v>
      </c>
      <c r="V82" s="36">
        <v>39</v>
      </c>
      <c r="W82" s="44">
        <v>-0.14000000000000001</v>
      </c>
      <c r="X82" s="44">
        <v>-0.5</v>
      </c>
    </row>
    <row r="83" spans="1:34">
      <c r="A83" s="55">
        <v>81</v>
      </c>
      <c r="B83" s="57">
        <v>10.6944444444444</v>
      </c>
      <c r="C83" s="57">
        <v>-0.23611111111111099</v>
      </c>
      <c r="D83" s="62">
        <v>43.441197705680899</v>
      </c>
      <c r="E83" s="62">
        <v>80.986455000000007</v>
      </c>
      <c r="F83" s="50">
        <v>124.42765270568</v>
      </c>
      <c r="G83" s="62">
        <v>-354.402777777778</v>
      </c>
      <c r="H83" s="50">
        <v>-229.975125072097</v>
      </c>
      <c r="I83" s="60">
        <v>-2459.4561986876938</v>
      </c>
      <c r="J83" s="53" t="s">
        <v>11</v>
      </c>
      <c r="K83" s="50">
        <f t="shared" si="8"/>
        <v>1330.6846192135167</v>
      </c>
      <c r="L83" s="50">
        <f t="shared" si="9"/>
        <v>14230.932733255606</v>
      </c>
      <c r="M83" s="50">
        <f t="shared" si="14"/>
        <v>512795.02636131138</v>
      </c>
      <c r="N83" s="53">
        <f t="shared" si="10"/>
        <v>1330.6846192135167</v>
      </c>
      <c r="O83" s="53">
        <f t="shared" si="15"/>
        <v>20631.882723755454</v>
      </c>
      <c r="P83" s="53">
        <f t="shared" si="11"/>
        <v>492163.14363755594</v>
      </c>
      <c r="Q83" s="53">
        <f t="shared" si="12"/>
        <v>967.14158124438393</v>
      </c>
      <c r="R83" s="53">
        <f t="shared" si="13"/>
        <v>14995.252363625465</v>
      </c>
      <c r="S83" s="36" t="s">
        <v>63</v>
      </c>
      <c r="T83" s="36">
        <v>81</v>
      </c>
      <c r="U83" s="36">
        <v>81</v>
      </c>
      <c r="V83" s="36">
        <v>38.5</v>
      </c>
      <c r="W83" s="44">
        <v>-0.24</v>
      </c>
      <c r="X83" s="44">
        <v>-0.85</v>
      </c>
    </row>
    <row r="84" spans="1:34">
      <c r="A84" s="55">
        <v>82</v>
      </c>
      <c r="B84" s="57">
        <v>10.3611111111111</v>
      </c>
      <c r="C84" s="57">
        <v>-0.20833333333333301</v>
      </c>
      <c r="D84" s="62">
        <v>40.775377942949397</v>
      </c>
      <c r="E84" s="62">
        <v>80.986455000000007</v>
      </c>
      <c r="F84" s="50">
        <v>121.761832942949</v>
      </c>
      <c r="G84" s="62">
        <v>-312.70833333333297</v>
      </c>
      <c r="H84" s="50">
        <v>-190.94650039038299</v>
      </c>
      <c r="I84" s="60">
        <v>-1978.4179068225769</v>
      </c>
      <c r="J84" s="53" t="s">
        <v>11</v>
      </c>
      <c r="K84" s="50">
        <f t="shared" si="8"/>
        <v>1261.5878802144425</v>
      </c>
      <c r="L84" s="50">
        <f t="shared" si="9"/>
        <v>13071.452203332959</v>
      </c>
      <c r="M84" s="50">
        <f t="shared" si="14"/>
        <v>525866.47856464435</v>
      </c>
      <c r="N84" s="53">
        <f t="shared" si="10"/>
        <v>1261.5878802144425</v>
      </c>
      <c r="O84" s="53">
        <f t="shared" si="15"/>
        <v>21893.470603969898</v>
      </c>
      <c r="P84" s="53">
        <f t="shared" si="11"/>
        <v>503973.00796067447</v>
      </c>
      <c r="Q84" s="53">
        <f t="shared" si="12"/>
        <v>916.92207133985687</v>
      </c>
      <c r="R84" s="53">
        <f t="shared" si="13"/>
        <v>15912.174434965322</v>
      </c>
      <c r="S84" s="36" t="s">
        <v>63</v>
      </c>
      <c r="T84" s="36">
        <v>82</v>
      </c>
      <c r="U84" s="36">
        <v>82</v>
      </c>
      <c r="V84" s="36">
        <v>37.299999999999997</v>
      </c>
      <c r="W84" s="44">
        <v>-0.21</v>
      </c>
      <c r="X84" s="44">
        <v>-0.75</v>
      </c>
    </row>
    <row r="85" spans="1:34">
      <c r="A85" s="55">
        <v>83</v>
      </c>
      <c r="B85" s="57">
        <v>10.2777777777777</v>
      </c>
      <c r="C85" s="57">
        <v>-8.3333333333332496E-2</v>
      </c>
      <c r="D85" s="62">
        <v>40.1221114245756</v>
      </c>
      <c r="E85" s="62">
        <v>80.986455000000007</v>
      </c>
      <c r="F85" s="50">
        <v>121.108566424575</v>
      </c>
      <c r="G85" s="62">
        <v>-125.08333333333201</v>
      </c>
      <c r="H85" s="50">
        <v>-3.9747669087564899</v>
      </c>
      <c r="I85" s="60">
        <v>-40.851771006663618</v>
      </c>
      <c r="J85" s="53" t="s">
        <v>11</v>
      </c>
      <c r="K85" s="50">
        <f t="shared" si="8"/>
        <v>1244.7269326970115</v>
      </c>
      <c r="L85" s="50">
        <f t="shared" si="9"/>
        <v>12793.026808274744</v>
      </c>
      <c r="M85" s="50">
        <f t="shared" si="14"/>
        <v>538659.50537291914</v>
      </c>
      <c r="N85" s="53">
        <f t="shared" si="10"/>
        <v>1244.7269326970115</v>
      </c>
      <c r="O85" s="53">
        <f t="shared" si="15"/>
        <v>23138.19753666691</v>
      </c>
      <c r="P85" s="53">
        <f t="shared" si="11"/>
        <v>515521.30783625221</v>
      </c>
      <c r="Q85" s="53">
        <f t="shared" si="12"/>
        <v>904.66753468418801</v>
      </c>
      <c r="R85" s="53">
        <f t="shared" si="13"/>
        <v>16816.841969649511</v>
      </c>
      <c r="S85" s="36" t="s">
        <v>63</v>
      </c>
      <c r="T85" s="36">
        <v>83</v>
      </c>
      <c r="U85" s="36">
        <v>83</v>
      </c>
      <c r="V85" s="36">
        <v>37</v>
      </c>
      <c r="W85" s="44">
        <v>-0.08</v>
      </c>
      <c r="X85" s="44">
        <v>-0.3</v>
      </c>
    </row>
    <row r="86" spans="1:34">
      <c r="A86" s="55">
        <v>84</v>
      </c>
      <c r="B86" s="57">
        <v>10.1944444444444</v>
      </c>
      <c r="C86" s="57">
        <v>-0.15277777777777701</v>
      </c>
      <c r="D86" s="62">
        <v>39.474120275125401</v>
      </c>
      <c r="E86" s="62">
        <v>80.986455000000007</v>
      </c>
      <c r="F86" s="50">
        <v>120.460575275125</v>
      </c>
      <c r="G86" s="62">
        <v>-229.319444444444</v>
      </c>
      <c r="H86" s="50">
        <v>-108.85886916931899</v>
      </c>
      <c r="I86" s="60">
        <v>-1109.755694031664</v>
      </c>
      <c r="J86" s="53" t="s">
        <v>11</v>
      </c>
      <c r="K86" s="50">
        <f t="shared" si="8"/>
        <v>1228.0286423880746</v>
      </c>
      <c r="L86" s="50">
        <f t="shared" si="9"/>
        <v>12519.069771011706</v>
      </c>
      <c r="M86" s="50">
        <f t="shared" si="14"/>
        <v>551178.57514393085</v>
      </c>
      <c r="N86" s="53">
        <f t="shared" si="10"/>
        <v>1228.0286423880746</v>
      </c>
      <c r="O86" s="53">
        <f t="shared" si="15"/>
        <v>24366.226179054986</v>
      </c>
      <c r="P86" s="53">
        <f t="shared" si="11"/>
        <v>526812.34896487591</v>
      </c>
      <c r="Q86" s="53">
        <f t="shared" si="12"/>
        <v>892.53121728765257</v>
      </c>
      <c r="R86" s="53">
        <f t="shared" si="13"/>
        <v>17709.373186937162</v>
      </c>
      <c r="S86" s="36" t="s">
        <v>63</v>
      </c>
      <c r="T86" s="36">
        <v>84</v>
      </c>
      <c r="U86" s="36">
        <v>84</v>
      </c>
      <c r="V86" s="36">
        <v>36.700000000000003</v>
      </c>
      <c r="W86" s="44">
        <v>-0.15</v>
      </c>
      <c r="X86" s="44">
        <v>-0.55000000000000004</v>
      </c>
    </row>
    <row r="87" spans="1:34">
      <c r="A87" s="55">
        <v>85</v>
      </c>
      <c r="B87" s="57">
        <v>9.9722222222222197</v>
      </c>
      <c r="C87" s="57">
        <v>-0.194444444444445</v>
      </c>
      <c r="D87" s="62">
        <v>37.771934569106797</v>
      </c>
      <c r="E87" s="62">
        <v>80.986455000000007</v>
      </c>
      <c r="F87" s="50">
        <v>118.758389569106</v>
      </c>
      <c r="G87" s="62">
        <v>-291.861111111112</v>
      </c>
      <c r="H87" s="50">
        <v>-173.10272154200501</v>
      </c>
      <c r="I87" s="60">
        <v>-1726.2188064883269</v>
      </c>
      <c r="J87" s="53" t="s">
        <v>11</v>
      </c>
      <c r="K87" s="50">
        <f t="shared" si="8"/>
        <v>1184.2850515363623</v>
      </c>
      <c r="L87" s="50">
        <f t="shared" si="9"/>
        <v>11809.953708376499</v>
      </c>
      <c r="M87" s="50">
        <f t="shared" si="14"/>
        <v>562988.52885230735</v>
      </c>
      <c r="N87" s="53">
        <f t="shared" si="10"/>
        <v>1184.2850515363623</v>
      </c>
      <c r="O87" s="53">
        <f t="shared" si="15"/>
        <v>25550.511230591346</v>
      </c>
      <c r="P87" s="53">
        <f t="shared" si="11"/>
        <v>537438.01762171602</v>
      </c>
      <c r="Q87" s="53">
        <f t="shared" si="12"/>
        <v>860.73837545662809</v>
      </c>
      <c r="R87" s="53">
        <f t="shared" si="13"/>
        <v>18570.111562393791</v>
      </c>
      <c r="S87" s="36" t="s">
        <v>63</v>
      </c>
      <c r="T87" s="36">
        <v>85</v>
      </c>
      <c r="U87" s="36">
        <v>85</v>
      </c>
      <c r="V87" s="36">
        <v>35.9</v>
      </c>
      <c r="W87" s="44">
        <v>-0.19</v>
      </c>
      <c r="X87" s="44">
        <v>-0.7</v>
      </c>
    </row>
    <row r="88" spans="1:34">
      <c r="A88" s="55">
        <v>86</v>
      </c>
      <c r="B88" s="57">
        <v>9.80555555555555</v>
      </c>
      <c r="C88" s="57">
        <v>-0.180555555555555</v>
      </c>
      <c r="D88" s="62">
        <v>36.519913677903098</v>
      </c>
      <c r="E88" s="62">
        <v>80.986455000000007</v>
      </c>
      <c r="F88" s="50">
        <v>117.506368677903</v>
      </c>
      <c r="G88" s="62">
        <v>-271.013888888888</v>
      </c>
      <c r="H88" s="50">
        <v>-153.50752021098501</v>
      </c>
      <c r="I88" s="60">
        <v>-1505.22651762438</v>
      </c>
      <c r="J88" s="53" t="s">
        <v>11</v>
      </c>
      <c r="K88" s="50">
        <f t="shared" si="8"/>
        <v>1152.2152262027705</v>
      </c>
      <c r="L88" s="50">
        <f t="shared" si="9"/>
        <v>11298.110412488271</v>
      </c>
      <c r="M88" s="50">
        <f t="shared" si="14"/>
        <v>574286.63926479558</v>
      </c>
      <c r="N88" s="53">
        <f t="shared" si="10"/>
        <v>1152.2152262027705</v>
      </c>
      <c r="O88" s="53">
        <f t="shared" si="15"/>
        <v>26702.726456794117</v>
      </c>
      <c r="P88" s="53">
        <f t="shared" si="11"/>
        <v>547583.91280800151</v>
      </c>
      <c r="Q88" s="53">
        <f t="shared" si="12"/>
        <v>837.43002640417365</v>
      </c>
      <c r="R88" s="53">
        <f t="shared" si="13"/>
        <v>19407.541588797965</v>
      </c>
      <c r="S88" s="36" t="s">
        <v>63</v>
      </c>
      <c r="T88" s="36">
        <v>86</v>
      </c>
      <c r="U88" s="36">
        <v>86</v>
      </c>
      <c r="V88" s="36">
        <v>35.299999999999997</v>
      </c>
      <c r="W88" s="44">
        <v>-0.18</v>
      </c>
      <c r="X88" s="44">
        <v>-0.65</v>
      </c>
    </row>
    <row r="89" spans="1:34">
      <c r="A89" s="55">
        <v>87</v>
      </c>
      <c r="B89" s="57">
        <v>9.6111111111111107</v>
      </c>
      <c r="C89" s="57">
        <v>-0.15277777777777601</v>
      </c>
      <c r="D89" s="62">
        <v>35.0858925588348</v>
      </c>
      <c r="E89" s="62">
        <v>80.986455000000007</v>
      </c>
      <c r="F89" s="50">
        <v>116.072347558834</v>
      </c>
      <c r="G89" s="62">
        <v>-229.31944444444301</v>
      </c>
      <c r="H89" s="50">
        <v>-113.247096885608</v>
      </c>
      <c r="I89" s="60">
        <v>-1088.430431178343</v>
      </c>
      <c r="J89" s="53" t="s">
        <v>11</v>
      </c>
      <c r="K89" s="50">
        <f t="shared" si="8"/>
        <v>1115.5842293154601</v>
      </c>
      <c r="L89" s="50">
        <f t="shared" si="9"/>
        <v>10722.003981754144</v>
      </c>
      <c r="M89" s="50">
        <f t="shared" si="14"/>
        <v>585008.64324654976</v>
      </c>
      <c r="N89" s="53">
        <f t="shared" si="10"/>
        <v>1115.5842293154601</v>
      </c>
      <c r="O89" s="53">
        <f t="shared" si="15"/>
        <v>27818.310686109577</v>
      </c>
      <c r="P89" s="53">
        <f t="shared" si="11"/>
        <v>557190.33256044018</v>
      </c>
      <c r="Q89" s="53">
        <f t="shared" si="12"/>
        <v>810.80661786647636</v>
      </c>
      <c r="R89" s="53">
        <f t="shared" si="13"/>
        <v>20218.348206664439</v>
      </c>
      <c r="S89" s="36" t="s">
        <v>63</v>
      </c>
      <c r="T89" s="36">
        <v>87</v>
      </c>
      <c r="U89" s="36">
        <v>87</v>
      </c>
      <c r="V89" s="36">
        <v>34.6</v>
      </c>
      <c r="W89" s="44">
        <v>-0.15</v>
      </c>
      <c r="X89" s="44">
        <v>-0.55000000000000004</v>
      </c>
    </row>
    <row r="90" spans="1:34">
      <c r="A90" s="55">
        <v>88</v>
      </c>
      <c r="B90" s="57">
        <v>9.5</v>
      </c>
      <c r="C90" s="57">
        <v>-0.375</v>
      </c>
      <c r="D90" s="62">
        <v>34.279347265624999</v>
      </c>
      <c r="E90" s="62">
        <v>80.986455000000007</v>
      </c>
      <c r="F90" s="50">
        <v>115.265802265625</v>
      </c>
      <c r="G90" s="62">
        <v>-562.875</v>
      </c>
      <c r="H90" s="50">
        <v>-447.60919773437502</v>
      </c>
      <c r="I90" s="60">
        <v>-4252.2873784765616</v>
      </c>
      <c r="J90" s="53" t="s">
        <v>11</v>
      </c>
      <c r="K90" s="50">
        <f t="shared" si="8"/>
        <v>1095.0251215234375</v>
      </c>
      <c r="L90" s="50">
        <f t="shared" si="9"/>
        <v>10402.738654472656</v>
      </c>
      <c r="M90" s="50">
        <f t="shared" si="14"/>
        <v>595411.3819010224</v>
      </c>
      <c r="N90" s="53">
        <f t="shared" si="10"/>
        <v>1095.0251215234375</v>
      </c>
      <c r="O90" s="53">
        <f t="shared" si="15"/>
        <v>28913.335807633015</v>
      </c>
      <c r="P90" s="53">
        <f t="shared" si="11"/>
        <v>566498.04609338939</v>
      </c>
      <c r="Q90" s="53">
        <f t="shared" si="12"/>
        <v>795.86425832323437</v>
      </c>
      <c r="R90" s="53">
        <f t="shared" si="13"/>
        <v>21014.212464987675</v>
      </c>
      <c r="S90" s="36" t="s">
        <v>63</v>
      </c>
      <c r="T90" s="36">
        <v>88</v>
      </c>
      <c r="U90" s="36">
        <v>88</v>
      </c>
      <c r="V90" s="36">
        <v>34.200000000000003</v>
      </c>
      <c r="W90" s="44">
        <v>-0.38</v>
      </c>
      <c r="X90" s="44">
        <v>-1.35</v>
      </c>
    </row>
    <row r="91" spans="1:34">
      <c r="A91" s="55">
        <v>89</v>
      </c>
      <c r="B91" s="57">
        <v>8.8611111111111107</v>
      </c>
      <c r="C91" s="57">
        <v>-0.95833333333333304</v>
      </c>
      <c r="D91" s="62">
        <v>29.823712057532799</v>
      </c>
      <c r="E91" s="62">
        <v>80.986455000000007</v>
      </c>
      <c r="F91" s="50">
        <v>110.810167057532</v>
      </c>
      <c r="G91" s="62">
        <v>-1438.4583333333301</v>
      </c>
      <c r="H91" s="50">
        <v>-1327.6481662757999</v>
      </c>
      <c r="I91" s="60">
        <v>-11764.43791783278</v>
      </c>
      <c r="J91" s="53" t="s">
        <v>11</v>
      </c>
      <c r="K91" s="50">
        <f t="shared" si="8"/>
        <v>981.90120253757516</v>
      </c>
      <c r="L91" s="50">
        <f t="shared" si="9"/>
        <v>8700.7356558190677</v>
      </c>
      <c r="M91" s="50">
        <f t="shared" si="14"/>
        <v>604112.11755684146</v>
      </c>
      <c r="N91" s="53">
        <f t="shared" si="10"/>
        <v>981.90120253757516</v>
      </c>
      <c r="O91" s="53">
        <f t="shared" si="15"/>
        <v>29895.237010170589</v>
      </c>
      <c r="P91" s="53">
        <f t="shared" si="11"/>
        <v>574216.88054667087</v>
      </c>
      <c r="Q91" s="53">
        <f t="shared" si="12"/>
        <v>713.64579400430966</v>
      </c>
      <c r="R91" s="53">
        <f t="shared" si="13"/>
        <v>21727.858258991986</v>
      </c>
      <c r="S91" s="36" t="s">
        <v>63</v>
      </c>
      <c r="T91" s="36">
        <v>89</v>
      </c>
      <c r="U91" s="36">
        <v>89</v>
      </c>
      <c r="V91" s="36">
        <v>31.9</v>
      </c>
      <c r="W91" s="44">
        <v>-0.96</v>
      </c>
      <c r="X91" s="44">
        <v>-3.45</v>
      </c>
      <c r="Z91" s="48" t="s">
        <v>22</v>
      </c>
      <c r="AA91" s="48"/>
      <c r="AD91" s="46" t="s">
        <v>24</v>
      </c>
      <c r="AE91" s="46"/>
    </row>
    <row r="92" spans="1:34">
      <c r="A92" s="55">
        <v>90</v>
      </c>
      <c r="B92" s="57">
        <v>7.5833333333333304</v>
      </c>
      <c r="C92" s="57">
        <v>-1.37499999999999</v>
      </c>
      <c r="D92" s="62">
        <v>21.842665028211801</v>
      </c>
      <c r="E92" s="62">
        <v>80.986455000000007</v>
      </c>
      <c r="F92" s="50">
        <v>102.82912002821099</v>
      </c>
      <c r="G92" s="62">
        <v>-2063.87499999999</v>
      </c>
      <c r="H92" s="50">
        <v>-1961.0458799717801</v>
      </c>
      <c r="I92" s="60">
        <v>-14871.264589785989</v>
      </c>
      <c r="J92" s="53" t="s">
        <v>11</v>
      </c>
      <c r="K92" s="50">
        <f t="shared" si="8"/>
        <v>779.78749354726642</v>
      </c>
      <c r="L92" s="50">
        <f t="shared" si="9"/>
        <v>5913.3884927334348</v>
      </c>
      <c r="M92" s="50">
        <f t="shared" si="14"/>
        <v>610025.50604957493</v>
      </c>
      <c r="N92" s="53">
        <f t="shared" si="10"/>
        <v>779.78749354726642</v>
      </c>
      <c r="O92" s="53">
        <f t="shared" si="15"/>
        <v>30675.024503717854</v>
      </c>
      <c r="P92" s="53">
        <f t="shared" si="11"/>
        <v>579350.48154585704</v>
      </c>
      <c r="Q92" s="53">
        <f t="shared" si="12"/>
        <v>566.74955031015327</v>
      </c>
      <c r="R92" s="53">
        <f t="shared" si="13"/>
        <v>22294.607809302135</v>
      </c>
      <c r="S92" s="36" t="s">
        <v>63</v>
      </c>
      <c r="T92" s="36">
        <v>90</v>
      </c>
      <c r="U92" s="36">
        <v>90</v>
      </c>
      <c r="V92" s="36">
        <v>27.3</v>
      </c>
      <c r="W92" s="44">
        <v>-1.38</v>
      </c>
      <c r="X92" s="44">
        <v>-4.95</v>
      </c>
      <c r="Y92" s="1"/>
      <c r="Z92" s="4" t="s">
        <v>18</v>
      </c>
      <c r="AA92" s="4" t="s">
        <v>19</v>
      </c>
      <c r="AB92" s="4" t="s">
        <v>20</v>
      </c>
      <c r="AC92" s="7"/>
      <c r="AD92" s="4" t="s">
        <v>18</v>
      </c>
      <c r="AE92" s="4" t="s">
        <v>23</v>
      </c>
      <c r="AF92" s="7"/>
      <c r="AG92" s="7"/>
      <c r="AH92" s="7"/>
    </row>
    <row r="93" spans="1:34">
      <c r="A93" s="55">
        <v>91</v>
      </c>
      <c r="B93" s="57">
        <v>6.1111111111111098</v>
      </c>
      <c r="C93" s="57">
        <v>-1.43055555555555</v>
      </c>
      <c r="D93" s="62">
        <v>14.184880883487599</v>
      </c>
      <c r="E93" s="62">
        <v>80.986455000000007</v>
      </c>
      <c r="F93" s="50">
        <v>95.1713358834876</v>
      </c>
      <c r="G93" s="62">
        <v>-2147.26388888888</v>
      </c>
      <c r="H93" s="50">
        <v>-2052.0925530054001</v>
      </c>
      <c r="I93" s="60">
        <v>-12540.56560169966</v>
      </c>
      <c r="J93" s="53" t="s">
        <v>11</v>
      </c>
      <c r="K93" s="50">
        <f t="shared" si="8"/>
        <v>581.60260817686856</v>
      </c>
      <c r="L93" s="50">
        <f t="shared" si="9"/>
        <v>3554.2381610808625</v>
      </c>
      <c r="M93" s="50">
        <f t="shared" si="14"/>
        <v>613579.7442106558</v>
      </c>
      <c r="N93" s="53">
        <f t="shared" si="10"/>
        <v>581.60260817686856</v>
      </c>
      <c r="O93" s="53">
        <f t="shared" si="15"/>
        <v>31256.627111894722</v>
      </c>
      <c r="P93" s="53">
        <f t="shared" si="11"/>
        <v>582323.11709876102</v>
      </c>
      <c r="Q93" s="53">
        <f t="shared" si="12"/>
        <v>422.70877562294805</v>
      </c>
      <c r="R93" s="53">
        <f t="shared" si="13"/>
        <v>22717.316584925084</v>
      </c>
      <c r="S93" s="36" t="s">
        <v>63</v>
      </c>
      <c r="T93" s="36">
        <v>91</v>
      </c>
      <c r="U93" s="36">
        <v>91</v>
      </c>
      <c r="V93" s="36">
        <v>22</v>
      </c>
      <c r="W93" s="44">
        <v>-1.43</v>
      </c>
      <c r="X93" s="44">
        <v>-5.15</v>
      </c>
      <c r="Z93" s="5" t="s">
        <v>21</v>
      </c>
      <c r="AA93" s="6">
        <v>19462.439999999999</v>
      </c>
      <c r="AB93" s="6">
        <v>21337.17</v>
      </c>
      <c r="AD93" s="5" t="s">
        <v>21</v>
      </c>
      <c r="AE93" s="5">
        <v>45</v>
      </c>
    </row>
    <row r="94" spans="1:34">
      <c r="A94" s="55">
        <v>92</v>
      </c>
      <c r="B94" s="57">
        <v>4.7222222222222197</v>
      </c>
      <c r="C94" s="57">
        <v>-1.0833333333333299</v>
      </c>
      <c r="D94" s="62">
        <v>8.4698978829089508</v>
      </c>
      <c r="E94" s="62">
        <v>80.986455000000007</v>
      </c>
      <c r="F94" s="50">
        <v>89.456352882908902</v>
      </c>
      <c r="G94" s="62">
        <v>-1626.0833333333301</v>
      </c>
      <c r="H94" s="50">
        <v>-1536.62698045042</v>
      </c>
      <c r="I94" s="60">
        <v>-7256.2940743492018</v>
      </c>
      <c r="J94" s="53" t="s">
        <v>11</v>
      </c>
      <c r="K94" s="50">
        <f t="shared" si="8"/>
        <v>422.43277750262513</v>
      </c>
      <c r="L94" s="50">
        <f t="shared" si="9"/>
        <v>1994.821449317951</v>
      </c>
      <c r="M94" s="50">
        <f t="shared" si="14"/>
        <v>615574.56565997377</v>
      </c>
      <c r="N94" s="53">
        <f t="shared" si="10"/>
        <v>422.43277750262513</v>
      </c>
      <c r="O94" s="53">
        <f t="shared" si="15"/>
        <v>31679.059889397347</v>
      </c>
      <c r="P94" s="53">
        <f t="shared" si="11"/>
        <v>583895.50577057642</v>
      </c>
      <c r="Q94" s="53">
        <f t="shared" si="12"/>
        <v>307.02414268890794</v>
      </c>
      <c r="R94" s="53">
        <f t="shared" si="13"/>
        <v>23024.340727613991</v>
      </c>
      <c r="S94" s="36" t="s">
        <v>63</v>
      </c>
      <c r="T94" s="36">
        <v>92</v>
      </c>
      <c r="U94" s="36">
        <v>92</v>
      </c>
      <c r="V94" s="36">
        <v>17</v>
      </c>
      <c r="W94" s="44">
        <v>-1.08</v>
      </c>
      <c r="X94" s="44">
        <v>-3.9</v>
      </c>
      <c r="Z94" s="2"/>
      <c r="AA94" s="3"/>
      <c r="AB94" s="3"/>
      <c r="AD94" s="2"/>
      <c r="AE94" s="2"/>
    </row>
    <row r="95" spans="1:34">
      <c r="A95" s="55">
        <v>93</v>
      </c>
      <c r="B95" s="57">
        <v>3.9444444444444402</v>
      </c>
      <c r="C95" s="57">
        <v>-0.69444444444444398</v>
      </c>
      <c r="D95" s="62">
        <v>5.9095854986496903</v>
      </c>
      <c r="E95" s="62">
        <v>80.986455000000007</v>
      </c>
      <c r="F95" s="50">
        <v>86.896040498649697</v>
      </c>
      <c r="G95" s="62">
        <v>-1042.3611111111099</v>
      </c>
      <c r="H95" s="50">
        <v>-955.46507061246098</v>
      </c>
      <c r="I95" s="60">
        <v>-3768.7788896380371</v>
      </c>
      <c r="J95" s="53" t="s">
        <v>11</v>
      </c>
      <c r="K95" s="50">
        <f t="shared" si="8"/>
        <v>342.75660418911787</v>
      </c>
      <c r="L95" s="50">
        <f t="shared" si="9"/>
        <v>1351.9843831904079</v>
      </c>
      <c r="M95" s="50">
        <f t="shared" si="14"/>
        <v>616926.55004316417</v>
      </c>
      <c r="N95" s="53">
        <f t="shared" si="10"/>
        <v>342.75660418911787</v>
      </c>
      <c r="O95" s="53">
        <f t="shared" si="15"/>
        <v>32021.816493586466</v>
      </c>
      <c r="P95" s="53">
        <f t="shared" si="11"/>
        <v>584904.73354957765</v>
      </c>
      <c r="Q95" s="53">
        <f t="shared" si="12"/>
        <v>249.11549992465086</v>
      </c>
      <c r="R95" s="53">
        <f t="shared" si="13"/>
        <v>23273.456227538645</v>
      </c>
      <c r="S95" s="36" t="s">
        <v>63</v>
      </c>
      <c r="T95" s="36">
        <v>93</v>
      </c>
      <c r="U95" s="36">
        <v>93</v>
      </c>
      <c r="V95" s="36">
        <v>14.2</v>
      </c>
      <c r="W95" s="44">
        <v>-0.69</v>
      </c>
      <c r="X95" s="44">
        <v>-2.5</v>
      </c>
      <c r="Z95" s="2"/>
      <c r="AA95" s="3"/>
      <c r="AB95" s="3"/>
      <c r="AD95" s="2"/>
      <c r="AE95" s="2"/>
    </row>
    <row r="96" spans="1:34">
      <c r="A96" s="55">
        <v>94</v>
      </c>
      <c r="B96" s="57">
        <v>3.3333333333333299</v>
      </c>
      <c r="C96" s="57">
        <v>-0.70833333333333304</v>
      </c>
      <c r="D96" s="62">
        <v>4.2202951388888899</v>
      </c>
      <c r="E96" s="62">
        <v>80.986455000000007</v>
      </c>
      <c r="F96" s="50">
        <v>85.206750138888793</v>
      </c>
      <c r="G96" s="62">
        <v>-1063.2083333333301</v>
      </c>
      <c r="H96" s="50">
        <v>-978.00158319444404</v>
      </c>
      <c r="I96" s="60">
        <v>-3260.00527731481</v>
      </c>
      <c r="J96" s="53" t="s">
        <v>11</v>
      </c>
      <c r="K96" s="50">
        <f t="shared" si="8"/>
        <v>284.02250046296234</v>
      </c>
      <c r="L96" s="50">
        <f t="shared" si="9"/>
        <v>946.74166820987352</v>
      </c>
      <c r="M96" s="50">
        <f t="shared" si="14"/>
        <v>617873.29171137407</v>
      </c>
      <c r="N96" s="53">
        <f t="shared" si="10"/>
        <v>284.02250046296234</v>
      </c>
      <c r="O96" s="53">
        <f t="shared" si="15"/>
        <v>32305.838994049427</v>
      </c>
      <c r="P96" s="53">
        <f t="shared" si="11"/>
        <v>585567.4527173246</v>
      </c>
      <c r="Q96" s="53">
        <f t="shared" si="12"/>
        <v>206.42755333648103</v>
      </c>
      <c r="R96" s="53">
        <f t="shared" si="13"/>
        <v>23479.883780875123</v>
      </c>
      <c r="S96" s="36" t="s">
        <v>63</v>
      </c>
      <c r="T96" s="36">
        <v>94</v>
      </c>
      <c r="U96" s="36">
        <v>94</v>
      </c>
      <c r="V96" s="36">
        <v>12</v>
      </c>
      <c r="W96" s="44">
        <v>-0.71</v>
      </c>
      <c r="X96" s="44">
        <v>-2.5499999999999998</v>
      </c>
      <c r="Z96" s="48"/>
      <c r="AA96" s="48"/>
    </row>
    <row r="97" spans="1:33">
      <c r="A97" s="55">
        <v>95</v>
      </c>
      <c r="B97" s="57">
        <v>2.5277777777777701</v>
      </c>
      <c r="C97" s="57">
        <v>-0.86111111111111105</v>
      </c>
      <c r="D97" s="62">
        <v>2.4269627809124201</v>
      </c>
      <c r="E97" s="62">
        <v>80.986455000000007</v>
      </c>
      <c r="F97" s="50">
        <v>83.413417780912397</v>
      </c>
      <c r="G97" s="62">
        <v>-1292.5277777777701</v>
      </c>
      <c r="H97" s="50">
        <v>-1209.11435999686</v>
      </c>
      <c r="I97" s="60">
        <v>-3056.3724099920541</v>
      </c>
      <c r="J97" s="53" t="s">
        <v>11</v>
      </c>
      <c r="K97" s="50">
        <f t="shared" si="8"/>
        <v>210.85058383508348</v>
      </c>
      <c r="L97" s="50">
        <f t="shared" si="9"/>
        <v>532.98342024979274</v>
      </c>
      <c r="M97" s="50">
        <f t="shared" si="14"/>
        <v>618406.27513162384</v>
      </c>
      <c r="N97" s="53">
        <f t="shared" si="10"/>
        <v>210.85058383508348</v>
      </c>
      <c r="O97" s="53">
        <f t="shared" si="15"/>
        <v>32516.68957788451</v>
      </c>
      <c r="P97" s="53">
        <f t="shared" si="11"/>
        <v>585889.58555373934</v>
      </c>
      <c r="Q97" s="53">
        <f t="shared" si="12"/>
        <v>153.24620433133867</v>
      </c>
      <c r="R97" s="53">
        <f t="shared" si="13"/>
        <v>23633.129985206462</v>
      </c>
      <c r="S97" s="36" t="s">
        <v>63</v>
      </c>
      <c r="T97" s="36">
        <v>95</v>
      </c>
      <c r="U97" s="36">
        <v>95</v>
      </c>
      <c r="V97" s="36">
        <v>9.1</v>
      </c>
      <c r="W97" s="44">
        <v>-0.86</v>
      </c>
      <c r="X97" s="44">
        <v>-3.1</v>
      </c>
      <c r="Z97" s="7"/>
      <c r="AA97" s="7"/>
      <c r="AB97" s="7"/>
      <c r="AC97" s="7"/>
      <c r="AD97" s="7"/>
    </row>
    <row r="98" spans="1:33" ht="18.5">
      <c r="A98" s="55">
        <v>96</v>
      </c>
      <c r="B98" s="57">
        <v>1.6111111111111101</v>
      </c>
      <c r="C98" s="57">
        <v>-0.76388888888888795</v>
      </c>
      <c r="D98" s="62">
        <v>0.98590783661265402</v>
      </c>
      <c r="E98" s="62">
        <v>80.986455000000007</v>
      </c>
      <c r="F98" s="50">
        <v>81.972362836612604</v>
      </c>
      <c r="G98" s="62">
        <v>-1146.5972222222199</v>
      </c>
      <c r="H98" s="50">
        <v>-1064.6248593856001</v>
      </c>
      <c r="I98" s="60">
        <v>-1715.2289401212431</v>
      </c>
      <c r="J98" s="53" t="s">
        <v>11</v>
      </c>
      <c r="K98" s="50">
        <f t="shared" si="8"/>
        <v>132.066584570098</v>
      </c>
      <c r="L98" s="50">
        <f t="shared" si="9"/>
        <v>212.77394180737997</v>
      </c>
      <c r="M98" s="50">
        <f t="shared" si="14"/>
        <v>618619.04907343118</v>
      </c>
      <c r="N98" s="53">
        <f t="shared" si="10"/>
        <v>132.066584570098</v>
      </c>
      <c r="O98" s="53">
        <f t="shared" si="15"/>
        <v>32648.756162454607</v>
      </c>
      <c r="P98" s="53">
        <f t="shared" si="11"/>
        <v>585970.29291097657</v>
      </c>
      <c r="Q98" s="53">
        <f t="shared" si="12"/>
        <v>95.985993665547227</v>
      </c>
      <c r="R98" s="53">
        <f t="shared" si="13"/>
        <v>23729.115978872007</v>
      </c>
      <c r="S98" s="36" t="s">
        <v>63</v>
      </c>
      <c r="T98" s="36">
        <v>96</v>
      </c>
      <c r="U98" s="36">
        <v>96</v>
      </c>
      <c r="V98" s="36">
        <v>5.8</v>
      </c>
      <c r="W98" s="44">
        <v>-0.76</v>
      </c>
      <c r="X98" s="44">
        <v>-2.75</v>
      </c>
      <c r="Z98" s="12"/>
      <c r="AA98" s="13"/>
      <c r="AB98" s="13"/>
      <c r="AC98" s="13"/>
      <c r="AD98" s="14" t="s">
        <v>25</v>
      </c>
      <c r="AE98" s="13"/>
      <c r="AF98" s="15"/>
      <c r="AG98" s="16"/>
    </row>
    <row r="99" spans="1:33">
      <c r="A99" s="55">
        <v>97</v>
      </c>
      <c r="B99" s="57">
        <v>1</v>
      </c>
      <c r="C99" s="57">
        <v>-0.499999999999999</v>
      </c>
      <c r="D99" s="62">
        <v>0.37982656250000002</v>
      </c>
      <c r="E99" s="62">
        <v>80.986455000000007</v>
      </c>
      <c r="F99" s="50">
        <v>81.366281562500006</v>
      </c>
      <c r="G99" s="62">
        <v>-750.49999999999898</v>
      </c>
      <c r="H99" s="50">
        <v>-669.13371843749906</v>
      </c>
      <c r="I99" s="60">
        <v>-669.13371843749906</v>
      </c>
      <c r="J99" s="53" t="s">
        <v>11</v>
      </c>
      <c r="K99" s="50">
        <f t="shared" si="8"/>
        <v>81.366281562500006</v>
      </c>
      <c r="L99" s="50">
        <f t="shared" si="9"/>
        <v>81.366281562500006</v>
      </c>
      <c r="M99" s="50">
        <f t="shared" si="14"/>
        <v>618700.41535499366</v>
      </c>
      <c r="N99" s="53">
        <f t="shared" si="10"/>
        <v>81.366281562500006</v>
      </c>
      <c r="O99" s="53">
        <f t="shared" si="15"/>
        <v>32730.122444017106</v>
      </c>
      <c r="P99" s="53">
        <f t="shared" si="11"/>
        <v>585970.29291097657</v>
      </c>
      <c r="Q99" s="53">
        <f t="shared" si="12"/>
        <v>59.137013439625008</v>
      </c>
      <c r="R99" s="53">
        <f t="shared" si="13"/>
        <v>23788.252992311634</v>
      </c>
      <c r="S99" s="36" t="s">
        <v>63</v>
      </c>
      <c r="T99" s="36">
        <v>97</v>
      </c>
      <c r="U99" s="36">
        <v>97</v>
      </c>
      <c r="V99" s="36">
        <v>3.6</v>
      </c>
      <c r="W99" s="44">
        <v>-0.5</v>
      </c>
      <c r="X99" s="44">
        <v>-1.8</v>
      </c>
      <c r="Z99" s="17"/>
      <c r="AA99" s="46" t="s">
        <v>26</v>
      </c>
      <c r="AB99" s="46"/>
      <c r="AC99" s="46"/>
      <c r="AE99" s="46" t="s">
        <v>27</v>
      </c>
      <c r="AF99" s="46"/>
      <c r="AG99" s="18"/>
    </row>
    <row r="100" spans="1:33">
      <c r="A100" s="55">
        <v>98</v>
      </c>
      <c r="B100" s="57">
        <v>0.61111111111111105</v>
      </c>
      <c r="C100" s="57">
        <v>-0.5</v>
      </c>
      <c r="D100" s="62">
        <v>0.14184880883487599</v>
      </c>
      <c r="E100" s="62">
        <v>80.986455000000007</v>
      </c>
      <c r="F100" s="50">
        <v>81.128303808834801</v>
      </c>
      <c r="G100" s="62">
        <v>-750.5</v>
      </c>
      <c r="H100" s="50">
        <v>-669.37169619116503</v>
      </c>
      <c r="I100" s="60">
        <v>-409.06048100571189</v>
      </c>
      <c r="J100" s="53" t="s">
        <v>11</v>
      </c>
      <c r="K100" s="50">
        <f t="shared" si="8"/>
        <v>49.578407883176816</v>
      </c>
      <c r="L100" s="50">
        <f t="shared" si="9"/>
        <v>30.297915928608052</v>
      </c>
      <c r="M100" s="50">
        <f t="shared" si="14"/>
        <v>618730.71327092231</v>
      </c>
      <c r="N100" s="53">
        <f t="shared" si="10"/>
        <v>49.578407883176816</v>
      </c>
      <c r="O100" s="53">
        <f t="shared" si="15"/>
        <v>32779.700851900285</v>
      </c>
      <c r="P100" s="53">
        <f t="shared" si="11"/>
        <v>585951.01241902204</v>
      </c>
      <c r="Q100" s="53">
        <f t="shared" si="12"/>
        <v>36.033586849492913</v>
      </c>
      <c r="R100" s="53">
        <f t="shared" si="13"/>
        <v>23824.286579161126</v>
      </c>
      <c r="S100" s="36" t="s">
        <v>63</v>
      </c>
      <c r="T100" s="36">
        <v>98</v>
      </c>
      <c r="U100" s="36">
        <v>98</v>
      </c>
      <c r="V100" s="36">
        <v>2.2000000000000002</v>
      </c>
      <c r="W100" s="44">
        <v>-0.5</v>
      </c>
      <c r="X100" s="44">
        <v>-1.8</v>
      </c>
      <c r="Z100" s="17"/>
      <c r="AA100" s="4" t="s">
        <v>28</v>
      </c>
      <c r="AB100" s="49" t="s">
        <v>29</v>
      </c>
      <c r="AC100" s="49"/>
      <c r="AE100" s="4" t="s">
        <v>30</v>
      </c>
      <c r="AF100" s="4" t="s">
        <v>59</v>
      </c>
      <c r="AG100" s="19"/>
    </row>
    <row r="101" spans="1:33">
      <c r="A101" s="55">
        <v>99</v>
      </c>
      <c r="B101" s="57">
        <v>0</v>
      </c>
      <c r="C101" s="57">
        <v>-0.30555555555555503</v>
      </c>
      <c r="D101" s="62">
        <v>0</v>
      </c>
      <c r="E101" s="62">
        <v>80.986455000000007</v>
      </c>
      <c r="F101" s="50">
        <v>80.986455000000007</v>
      </c>
      <c r="G101" s="62">
        <v>-458.638888888888</v>
      </c>
      <c r="H101" s="50">
        <v>-377.65243388888803</v>
      </c>
      <c r="I101" s="60">
        <v>0</v>
      </c>
      <c r="J101" s="53" t="s">
        <v>11</v>
      </c>
      <c r="K101" s="50">
        <f t="shared" si="8"/>
        <v>0</v>
      </c>
      <c r="L101" s="50">
        <f t="shared" si="9"/>
        <v>0</v>
      </c>
      <c r="M101" s="50">
        <f t="shared" si="14"/>
        <v>618730.71327092231</v>
      </c>
      <c r="N101" s="53">
        <f t="shared" si="10"/>
        <v>0</v>
      </c>
      <c r="O101" s="53">
        <f t="shared" si="15"/>
        <v>32779.700851900285</v>
      </c>
      <c r="P101" s="53">
        <f t="shared" si="11"/>
        <v>585951.01241902204</v>
      </c>
      <c r="Q101" s="53">
        <f t="shared" si="12"/>
        <v>0</v>
      </c>
      <c r="R101" s="53">
        <f t="shared" si="13"/>
        <v>23824.286579161126</v>
      </c>
      <c r="S101" s="36" t="s">
        <v>63</v>
      </c>
      <c r="T101" s="36">
        <v>99</v>
      </c>
      <c r="U101" s="36">
        <v>99</v>
      </c>
      <c r="V101" s="36">
        <v>0</v>
      </c>
      <c r="W101" s="44">
        <v>-0.31</v>
      </c>
      <c r="X101" s="44">
        <v>-1.1000000000000001</v>
      </c>
      <c r="Z101" s="17"/>
      <c r="AA101" s="4" t="s">
        <v>31</v>
      </c>
      <c r="AB101" s="45" t="s">
        <v>32</v>
      </c>
      <c r="AC101" s="45"/>
      <c r="AE101" s="4" t="s">
        <v>33</v>
      </c>
      <c r="AF101" s="32">
        <v>25000</v>
      </c>
      <c r="AG101" s="21"/>
    </row>
    <row r="102" spans="1:33">
      <c r="A102" s="55">
        <v>100</v>
      </c>
      <c r="B102" s="57">
        <v>0</v>
      </c>
      <c r="C102" s="57">
        <v>0</v>
      </c>
      <c r="D102" s="62">
        <v>0</v>
      </c>
      <c r="E102" s="62">
        <v>80.986455000000007</v>
      </c>
      <c r="F102" s="50">
        <v>80.986455000000007</v>
      </c>
      <c r="G102" s="62">
        <v>0</v>
      </c>
      <c r="H102" s="50">
        <v>80.986455000000007</v>
      </c>
      <c r="I102" s="60">
        <v>0</v>
      </c>
      <c r="J102" s="53" t="s">
        <v>10</v>
      </c>
      <c r="K102" s="50">
        <f t="shared" si="8"/>
        <v>0</v>
      </c>
      <c r="L102" s="50">
        <f t="shared" si="9"/>
        <v>0</v>
      </c>
      <c r="M102" s="50">
        <f t="shared" si="14"/>
        <v>618730.71327092231</v>
      </c>
      <c r="N102" s="53">
        <f t="shared" si="10"/>
        <v>0</v>
      </c>
      <c r="O102" s="53">
        <f t="shared" si="15"/>
        <v>32779.700851900285</v>
      </c>
      <c r="P102" s="53">
        <f t="shared" si="11"/>
        <v>585951.01241902204</v>
      </c>
      <c r="Q102" s="53">
        <f t="shared" si="12"/>
        <v>0</v>
      </c>
      <c r="R102" s="53">
        <f t="shared" si="13"/>
        <v>23824.286579161126</v>
      </c>
      <c r="S102" s="36" t="s">
        <v>63</v>
      </c>
      <c r="T102" s="36">
        <v>100</v>
      </c>
      <c r="U102" s="36">
        <v>100</v>
      </c>
      <c r="V102" s="36">
        <v>0</v>
      </c>
      <c r="W102" s="44">
        <v>0</v>
      </c>
      <c r="X102" s="44">
        <v>0</v>
      </c>
      <c r="Z102" s="17"/>
      <c r="AA102" s="4" t="s">
        <v>34</v>
      </c>
      <c r="AB102" s="45" t="s">
        <v>35</v>
      </c>
      <c r="AC102" s="45"/>
      <c r="AE102" s="4" t="s">
        <v>36</v>
      </c>
      <c r="AF102" s="32">
        <v>20000</v>
      </c>
      <c r="AG102" s="21"/>
    </row>
    <row r="103" spans="1:33">
      <c r="A103" s="55">
        <v>101</v>
      </c>
      <c r="B103" s="57">
        <v>0</v>
      </c>
      <c r="C103" s="57">
        <v>0</v>
      </c>
      <c r="D103" s="62">
        <v>0</v>
      </c>
      <c r="E103" s="62">
        <v>80.986455000000007</v>
      </c>
      <c r="F103" s="50">
        <v>80.986455000000007</v>
      </c>
      <c r="G103" s="62">
        <v>0</v>
      </c>
      <c r="H103" s="50">
        <v>80.986455000000007</v>
      </c>
      <c r="I103" s="60">
        <v>0</v>
      </c>
      <c r="J103" s="53" t="s">
        <v>10</v>
      </c>
      <c r="K103" s="50">
        <f t="shared" si="8"/>
        <v>0</v>
      </c>
      <c r="L103" s="50">
        <f t="shared" si="9"/>
        <v>0</v>
      </c>
      <c r="M103" s="50">
        <f t="shared" si="14"/>
        <v>618730.71327092231</v>
      </c>
      <c r="N103" s="53">
        <f t="shared" si="10"/>
        <v>0</v>
      </c>
      <c r="O103" s="53">
        <f t="shared" si="15"/>
        <v>32779.700851900285</v>
      </c>
      <c r="P103" s="53">
        <f t="shared" si="11"/>
        <v>585951.01241902204</v>
      </c>
      <c r="Q103" s="53">
        <f t="shared" si="12"/>
        <v>0</v>
      </c>
      <c r="R103" s="53">
        <f t="shared" si="13"/>
        <v>23824.286579161126</v>
      </c>
      <c r="S103" s="36" t="s">
        <v>63</v>
      </c>
      <c r="T103" s="36">
        <v>101</v>
      </c>
      <c r="U103" s="36">
        <v>101</v>
      </c>
      <c r="V103" s="36">
        <v>0</v>
      </c>
      <c r="W103" s="44">
        <v>0</v>
      </c>
      <c r="X103" s="44">
        <v>0</v>
      </c>
      <c r="Z103" s="17"/>
      <c r="AA103" s="4" t="s">
        <v>37</v>
      </c>
      <c r="AB103" s="45" t="s">
        <v>38</v>
      </c>
      <c r="AC103" s="45"/>
      <c r="AD103" s="7"/>
      <c r="AE103" s="4" t="s">
        <v>39</v>
      </c>
      <c r="AF103" s="32">
        <v>20000</v>
      </c>
      <c r="AG103" s="21"/>
    </row>
    <row r="104" spans="1:33">
      <c r="A104" s="55">
        <v>102</v>
      </c>
      <c r="B104" s="57">
        <v>0</v>
      </c>
      <c r="C104" s="57">
        <v>0</v>
      </c>
      <c r="D104" s="62">
        <v>0</v>
      </c>
      <c r="E104" s="62">
        <v>80.986455000000007</v>
      </c>
      <c r="F104" s="50">
        <v>80.986455000000007</v>
      </c>
      <c r="G104" s="62">
        <v>0</v>
      </c>
      <c r="H104" s="50">
        <v>80.986455000000007</v>
      </c>
      <c r="I104" s="60">
        <v>0</v>
      </c>
      <c r="J104" s="53" t="s">
        <v>10</v>
      </c>
      <c r="K104" s="50">
        <f t="shared" si="8"/>
        <v>0</v>
      </c>
      <c r="L104" s="50">
        <f t="shared" si="9"/>
        <v>0</v>
      </c>
      <c r="M104" s="50">
        <f t="shared" si="14"/>
        <v>618730.71327092231</v>
      </c>
      <c r="N104" s="53">
        <f t="shared" si="10"/>
        <v>0</v>
      </c>
      <c r="O104" s="53">
        <f t="shared" si="15"/>
        <v>32779.700851900285</v>
      </c>
      <c r="P104" s="53">
        <f t="shared" si="11"/>
        <v>585951.01241902204</v>
      </c>
      <c r="Q104" s="53">
        <f t="shared" si="12"/>
        <v>0</v>
      </c>
      <c r="R104" s="53">
        <f t="shared" si="13"/>
        <v>23824.286579161126</v>
      </c>
      <c r="S104" s="36" t="s">
        <v>63</v>
      </c>
      <c r="T104" s="36">
        <v>102</v>
      </c>
      <c r="U104" s="36">
        <v>102</v>
      </c>
      <c r="V104" s="36">
        <v>0</v>
      </c>
      <c r="W104" s="44">
        <v>0</v>
      </c>
      <c r="X104" s="44">
        <v>0</v>
      </c>
      <c r="Z104" s="17"/>
      <c r="AA104" s="4" t="s">
        <v>40</v>
      </c>
      <c r="AB104" s="45" t="s">
        <v>41</v>
      </c>
      <c r="AC104" s="45"/>
      <c r="AD104" s="9"/>
      <c r="AE104" s="9"/>
      <c r="AF104" s="9"/>
      <c r="AG104" s="18"/>
    </row>
    <row r="105" spans="1:33">
      <c r="A105" s="55">
        <v>103</v>
      </c>
      <c r="B105" s="57">
        <v>0</v>
      </c>
      <c r="C105" s="57">
        <v>0</v>
      </c>
      <c r="D105" s="62">
        <v>0</v>
      </c>
      <c r="E105" s="62">
        <v>80.986455000000007</v>
      </c>
      <c r="F105" s="50">
        <v>80.986455000000007</v>
      </c>
      <c r="G105" s="62">
        <v>0</v>
      </c>
      <c r="H105" s="50">
        <v>80.986455000000007</v>
      </c>
      <c r="I105" s="60">
        <v>0</v>
      </c>
      <c r="J105" s="53" t="s">
        <v>10</v>
      </c>
      <c r="K105" s="50">
        <f t="shared" si="8"/>
        <v>0</v>
      </c>
      <c r="L105" s="50">
        <f t="shared" si="9"/>
        <v>0</v>
      </c>
      <c r="M105" s="50">
        <f t="shared" si="14"/>
        <v>618730.71327092231</v>
      </c>
      <c r="N105" s="53">
        <f t="shared" si="10"/>
        <v>0</v>
      </c>
      <c r="O105" s="53">
        <f t="shared" si="15"/>
        <v>32779.700851900285</v>
      </c>
      <c r="P105" s="53">
        <f t="shared" si="11"/>
        <v>585951.01241902204</v>
      </c>
      <c r="Q105" s="53">
        <f t="shared" si="12"/>
        <v>0</v>
      </c>
      <c r="R105" s="53">
        <f t="shared" si="13"/>
        <v>23824.286579161126</v>
      </c>
      <c r="S105" s="36" t="s">
        <v>63</v>
      </c>
      <c r="T105" s="36">
        <v>103</v>
      </c>
      <c r="U105" s="36">
        <v>103</v>
      </c>
      <c r="V105" s="36">
        <v>0</v>
      </c>
      <c r="W105" s="44">
        <v>0</v>
      </c>
      <c r="X105" s="44">
        <v>0</v>
      </c>
      <c r="Z105" s="17"/>
      <c r="AA105" s="4" t="s">
        <v>42</v>
      </c>
      <c r="AB105" s="45" t="s">
        <v>43</v>
      </c>
      <c r="AC105" s="45"/>
      <c r="AD105" s="9"/>
      <c r="AE105" s="8"/>
      <c r="AF105" s="9"/>
      <c r="AG105" s="18"/>
    </row>
    <row r="106" spans="1:33">
      <c r="A106" s="55">
        <v>104</v>
      </c>
      <c r="B106" s="57">
        <v>0</v>
      </c>
      <c r="C106" s="57">
        <v>0</v>
      </c>
      <c r="D106" s="62">
        <v>0</v>
      </c>
      <c r="E106" s="62">
        <v>80.986455000000007</v>
      </c>
      <c r="F106" s="50">
        <v>80.986455000000007</v>
      </c>
      <c r="G106" s="62">
        <v>0</v>
      </c>
      <c r="H106" s="50">
        <v>80.986455000000007</v>
      </c>
      <c r="I106" s="60">
        <v>0</v>
      </c>
      <c r="J106" s="53" t="s">
        <v>10</v>
      </c>
      <c r="K106" s="50">
        <f t="shared" si="8"/>
        <v>0</v>
      </c>
      <c r="L106" s="50">
        <f t="shared" si="9"/>
        <v>0</v>
      </c>
      <c r="M106" s="50">
        <f t="shared" si="14"/>
        <v>618730.71327092231</v>
      </c>
      <c r="N106" s="53">
        <f t="shared" si="10"/>
        <v>0</v>
      </c>
      <c r="O106" s="53">
        <f t="shared" si="15"/>
        <v>32779.700851900285</v>
      </c>
      <c r="P106" s="53">
        <f t="shared" si="11"/>
        <v>585951.01241902204</v>
      </c>
      <c r="Q106" s="53">
        <f t="shared" si="12"/>
        <v>0</v>
      </c>
      <c r="R106" s="53">
        <f t="shared" si="13"/>
        <v>23824.286579161126</v>
      </c>
      <c r="S106" s="36" t="s">
        <v>63</v>
      </c>
      <c r="T106" s="36">
        <v>104</v>
      </c>
      <c r="U106" s="36">
        <v>104</v>
      </c>
      <c r="V106" s="36">
        <v>0</v>
      </c>
      <c r="W106" s="44">
        <v>0</v>
      </c>
      <c r="X106" s="44">
        <v>0</v>
      </c>
      <c r="Z106" s="17"/>
      <c r="AA106" s="8"/>
      <c r="AB106" s="8"/>
      <c r="AC106" s="9"/>
      <c r="AD106" s="9"/>
      <c r="AE106" s="8"/>
      <c r="AF106" s="9"/>
      <c r="AG106" s="18"/>
    </row>
    <row r="107" spans="1:33">
      <c r="A107" s="55">
        <v>105</v>
      </c>
      <c r="B107" s="57">
        <v>0</v>
      </c>
      <c r="C107" s="57">
        <v>0</v>
      </c>
      <c r="D107" s="62">
        <v>0</v>
      </c>
      <c r="E107" s="62">
        <v>80.986455000000007</v>
      </c>
      <c r="F107" s="50">
        <v>80.986455000000007</v>
      </c>
      <c r="G107" s="62">
        <v>0</v>
      </c>
      <c r="H107" s="50">
        <v>80.986455000000007</v>
      </c>
      <c r="I107" s="60">
        <v>0</v>
      </c>
      <c r="J107" s="53" t="s">
        <v>10</v>
      </c>
      <c r="K107" s="50">
        <f t="shared" si="8"/>
        <v>0</v>
      </c>
      <c r="L107" s="50">
        <f t="shared" si="9"/>
        <v>0</v>
      </c>
      <c r="M107" s="50">
        <f t="shared" si="14"/>
        <v>618730.71327092231</v>
      </c>
      <c r="N107" s="53">
        <f t="shared" si="10"/>
        <v>0</v>
      </c>
      <c r="O107" s="53">
        <f t="shared" si="15"/>
        <v>32779.700851900285</v>
      </c>
      <c r="P107" s="53">
        <f t="shared" si="11"/>
        <v>585951.01241902204</v>
      </c>
      <c r="Q107" s="53">
        <f t="shared" si="12"/>
        <v>0</v>
      </c>
      <c r="R107" s="53">
        <f t="shared" si="13"/>
        <v>23824.286579161126</v>
      </c>
      <c r="S107" s="36" t="s">
        <v>63</v>
      </c>
      <c r="T107" s="36">
        <v>105</v>
      </c>
      <c r="U107" s="36">
        <v>105</v>
      </c>
      <c r="V107" s="36">
        <v>0</v>
      </c>
      <c r="W107" s="44">
        <v>0</v>
      </c>
      <c r="X107" s="44">
        <v>0</v>
      </c>
      <c r="Z107" s="17"/>
      <c r="AA107" s="9"/>
      <c r="AB107" s="8"/>
      <c r="AC107" s="9"/>
      <c r="AD107" s="9"/>
      <c r="AE107" s="8"/>
      <c r="AF107" s="9"/>
      <c r="AG107" s="18"/>
    </row>
    <row r="108" spans="1:33">
      <c r="A108" s="55">
        <v>106</v>
      </c>
      <c r="B108" s="57">
        <v>0</v>
      </c>
      <c r="C108" s="57">
        <v>0</v>
      </c>
      <c r="D108" s="62">
        <v>0</v>
      </c>
      <c r="E108" s="62">
        <v>80.986455000000007</v>
      </c>
      <c r="F108" s="50">
        <v>80.986455000000007</v>
      </c>
      <c r="G108" s="62">
        <v>0</v>
      </c>
      <c r="H108" s="50">
        <v>80.986455000000007</v>
      </c>
      <c r="I108" s="60">
        <v>0</v>
      </c>
      <c r="J108" s="53" t="s">
        <v>10</v>
      </c>
      <c r="K108" s="50">
        <f t="shared" si="8"/>
        <v>0</v>
      </c>
      <c r="L108" s="50">
        <f t="shared" si="9"/>
        <v>0</v>
      </c>
      <c r="M108" s="50">
        <f t="shared" si="14"/>
        <v>618730.71327092231</v>
      </c>
      <c r="N108" s="53">
        <f t="shared" si="10"/>
        <v>0</v>
      </c>
      <c r="O108" s="53">
        <f t="shared" si="15"/>
        <v>32779.700851900285</v>
      </c>
      <c r="P108" s="53">
        <f t="shared" si="11"/>
        <v>585951.01241902204</v>
      </c>
      <c r="Q108" s="53">
        <f t="shared" si="12"/>
        <v>0</v>
      </c>
      <c r="R108" s="53">
        <f t="shared" si="13"/>
        <v>23824.286579161126</v>
      </c>
      <c r="S108" s="36" t="s">
        <v>63</v>
      </c>
      <c r="T108" s="36">
        <v>106</v>
      </c>
      <c r="U108" s="36">
        <v>106</v>
      </c>
      <c r="V108" s="36">
        <v>0</v>
      </c>
      <c r="W108" s="44">
        <v>0</v>
      </c>
      <c r="X108" s="44">
        <v>0</v>
      </c>
      <c r="Z108" s="17"/>
      <c r="AA108" s="46" t="s">
        <v>44</v>
      </c>
      <c r="AB108" s="46"/>
      <c r="AC108" s="46"/>
      <c r="AE108" s="47" t="s">
        <v>45</v>
      </c>
      <c r="AF108" s="47"/>
      <c r="AG108" s="19"/>
    </row>
    <row r="109" spans="1:33">
      <c r="A109" s="55">
        <v>107</v>
      </c>
      <c r="B109" s="57">
        <v>0</v>
      </c>
      <c r="C109" s="57">
        <v>0</v>
      </c>
      <c r="D109" s="62">
        <v>0</v>
      </c>
      <c r="E109" s="62">
        <v>80.986455000000007</v>
      </c>
      <c r="F109" s="50">
        <v>80.986455000000007</v>
      </c>
      <c r="G109" s="62">
        <v>0</v>
      </c>
      <c r="H109" s="50">
        <v>80.986455000000007</v>
      </c>
      <c r="I109" s="60">
        <v>0</v>
      </c>
      <c r="J109" s="53" t="s">
        <v>10</v>
      </c>
      <c r="K109" s="50">
        <f t="shared" si="8"/>
        <v>0</v>
      </c>
      <c r="L109" s="50">
        <f t="shared" si="9"/>
        <v>0</v>
      </c>
      <c r="M109" s="50">
        <f t="shared" si="14"/>
        <v>618730.71327092231</v>
      </c>
      <c r="N109" s="53">
        <f t="shared" si="10"/>
        <v>0</v>
      </c>
      <c r="O109" s="53">
        <f t="shared" si="15"/>
        <v>32779.700851900285</v>
      </c>
      <c r="P109" s="53">
        <f t="shared" si="11"/>
        <v>585951.01241902204</v>
      </c>
      <c r="Q109" s="53">
        <f t="shared" si="12"/>
        <v>0</v>
      </c>
      <c r="R109" s="53">
        <f t="shared" si="13"/>
        <v>23824.286579161126</v>
      </c>
      <c r="S109" s="36" t="s">
        <v>63</v>
      </c>
      <c r="T109" s="36">
        <v>107</v>
      </c>
      <c r="U109" s="36">
        <v>107</v>
      </c>
      <c r="V109" s="36">
        <v>0</v>
      </c>
      <c r="W109" s="44">
        <v>0</v>
      </c>
      <c r="X109" s="44">
        <v>0</v>
      </c>
      <c r="Z109" s="17"/>
      <c r="AA109" s="4" t="s">
        <v>30</v>
      </c>
      <c r="AB109" s="4" t="s">
        <v>46</v>
      </c>
      <c r="AC109" s="4" t="s">
        <v>47</v>
      </c>
      <c r="AE109" s="4" t="s">
        <v>30</v>
      </c>
      <c r="AF109" s="4" t="s">
        <v>59</v>
      </c>
      <c r="AG109" s="22"/>
    </row>
    <row r="110" spans="1:33" ht="43.5">
      <c r="A110" s="55">
        <v>108</v>
      </c>
      <c r="B110" s="57">
        <v>0</v>
      </c>
      <c r="C110" s="57">
        <v>0</v>
      </c>
      <c r="D110" s="62">
        <v>0</v>
      </c>
      <c r="E110" s="62">
        <v>80.986455000000007</v>
      </c>
      <c r="F110" s="50">
        <v>80.986455000000007</v>
      </c>
      <c r="G110" s="62">
        <v>0</v>
      </c>
      <c r="H110" s="50">
        <v>80.986455000000007</v>
      </c>
      <c r="I110" s="60">
        <v>0</v>
      </c>
      <c r="J110" s="53" t="s">
        <v>10</v>
      </c>
      <c r="K110" s="50">
        <f t="shared" si="8"/>
        <v>0</v>
      </c>
      <c r="L110" s="50">
        <f t="shared" si="9"/>
        <v>0</v>
      </c>
      <c r="M110" s="50">
        <f t="shared" si="14"/>
        <v>618730.71327092231</v>
      </c>
      <c r="N110" s="53">
        <f t="shared" si="10"/>
        <v>0</v>
      </c>
      <c r="O110" s="53">
        <f t="shared" si="15"/>
        <v>32779.700851900285</v>
      </c>
      <c r="P110" s="53">
        <f t="shared" si="11"/>
        <v>585951.01241902204</v>
      </c>
      <c r="Q110" s="53">
        <f t="shared" si="12"/>
        <v>0</v>
      </c>
      <c r="R110" s="53">
        <f t="shared" si="13"/>
        <v>23824.286579161126</v>
      </c>
      <c r="S110" s="36" t="s">
        <v>63</v>
      </c>
      <c r="T110" s="36">
        <v>108</v>
      </c>
      <c r="U110" s="36">
        <v>108</v>
      </c>
      <c r="V110" s="36">
        <v>0</v>
      </c>
      <c r="W110" s="44">
        <v>0</v>
      </c>
      <c r="X110" s="44">
        <v>0</v>
      </c>
      <c r="Z110" s="17"/>
      <c r="AA110" s="4" t="s">
        <v>48</v>
      </c>
      <c r="AB110" s="33">
        <v>0.85</v>
      </c>
      <c r="AC110" s="20" t="s">
        <v>49</v>
      </c>
      <c r="AE110" s="4" t="s">
        <v>48</v>
      </c>
      <c r="AF110" s="20" t="s">
        <v>50</v>
      </c>
      <c r="AG110" s="22"/>
    </row>
    <row r="111" spans="1:33" ht="29">
      <c r="A111" s="55">
        <v>109</v>
      </c>
      <c r="B111" s="57">
        <v>0</v>
      </c>
      <c r="C111" s="57">
        <v>0</v>
      </c>
      <c r="D111" s="62">
        <v>0</v>
      </c>
      <c r="E111" s="62">
        <v>80.986455000000007</v>
      </c>
      <c r="F111" s="50">
        <v>80.986455000000007</v>
      </c>
      <c r="G111" s="62">
        <v>0</v>
      </c>
      <c r="H111" s="50">
        <v>80.986455000000007</v>
      </c>
      <c r="I111" s="60">
        <v>0</v>
      </c>
      <c r="J111" s="53" t="s">
        <v>10</v>
      </c>
      <c r="K111" s="50">
        <f t="shared" si="8"/>
        <v>0</v>
      </c>
      <c r="L111" s="50">
        <f t="shared" si="9"/>
        <v>0</v>
      </c>
      <c r="M111" s="50">
        <f t="shared" si="14"/>
        <v>618730.71327092231</v>
      </c>
      <c r="N111" s="53">
        <f t="shared" si="10"/>
        <v>0</v>
      </c>
      <c r="O111" s="53">
        <f t="shared" si="15"/>
        <v>32779.700851900285</v>
      </c>
      <c r="P111" s="53">
        <f t="shared" si="11"/>
        <v>585951.01241902204</v>
      </c>
      <c r="Q111" s="53">
        <f t="shared" si="12"/>
        <v>0</v>
      </c>
      <c r="R111" s="53">
        <f t="shared" si="13"/>
        <v>23824.286579161126</v>
      </c>
      <c r="S111" s="36" t="s">
        <v>63</v>
      </c>
      <c r="T111" s="36">
        <v>109</v>
      </c>
      <c r="U111" s="36">
        <v>109</v>
      </c>
      <c r="V111" s="36">
        <v>0</v>
      </c>
      <c r="W111" s="44">
        <v>0</v>
      </c>
      <c r="X111" s="44">
        <v>0</v>
      </c>
      <c r="Z111" s="17"/>
      <c r="AA111" s="4" t="s">
        <v>51</v>
      </c>
      <c r="AB111" s="33">
        <v>0.9</v>
      </c>
      <c r="AC111" s="20" t="s">
        <v>52</v>
      </c>
      <c r="AD111" s="7"/>
      <c r="AE111" s="4" t="s">
        <v>51</v>
      </c>
      <c r="AF111" s="20" t="s">
        <v>53</v>
      </c>
      <c r="AG111" s="22"/>
    </row>
    <row r="112" spans="1:33" ht="43.5">
      <c r="A112" s="55">
        <v>110</v>
      </c>
      <c r="B112" s="57">
        <v>0</v>
      </c>
      <c r="C112" s="57">
        <v>0</v>
      </c>
      <c r="D112" s="62">
        <v>0</v>
      </c>
      <c r="E112" s="62">
        <v>80.986455000000007</v>
      </c>
      <c r="F112" s="50">
        <v>80.986455000000007</v>
      </c>
      <c r="G112" s="62">
        <v>0</v>
      </c>
      <c r="H112" s="50">
        <v>80.986455000000007</v>
      </c>
      <c r="I112" s="60">
        <v>0</v>
      </c>
      <c r="J112" s="53" t="s">
        <v>10</v>
      </c>
      <c r="K112" s="50">
        <f t="shared" si="8"/>
        <v>0</v>
      </c>
      <c r="L112" s="50">
        <f t="shared" si="9"/>
        <v>0</v>
      </c>
      <c r="M112" s="50">
        <f t="shared" si="14"/>
        <v>618730.71327092231</v>
      </c>
      <c r="N112" s="53">
        <f t="shared" si="10"/>
        <v>0</v>
      </c>
      <c r="O112" s="53">
        <f t="shared" si="15"/>
        <v>32779.700851900285</v>
      </c>
      <c r="P112" s="53">
        <f t="shared" si="11"/>
        <v>585951.01241902204</v>
      </c>
      <c r="Q112" s="53">
        <f t="shared" si="12"/>
        <v>0</v>
      </c>
      <c r="R112" s="53">
        <f t="shared" si="13"/>
        <v>23824.286579161126</v>
      </c>
      <c r="S112" s="36" t="s">
        <v>63</v>
      </c>
      <c r="T112" s="36">
        <v>110</v>
      </c>
      <c r="U112" s="36">
        <v>110</v>
      </c>
      <c r="V112" s="36">
        <v>0</v>
      </c>
      <c r="W112" s="44">
        <v>0</v>
      </c>
      <c r="X112" s="44">
        <v>0</v>
      </c>
      <c r="Z112" s="17"/>
      <c r="AA112" s="4" t="s">
        <v>54</v>
      </c>
      <c r="AB112" s="33">
        <v>0.95</v>
      </c>
      <c r="AC112" s="20" t="s">
        <v>55</v>
      </c>
      <c r="AE112" s="4" t="s">
        <v>54</v>
      </c>
      <c r="AF112" s="20" t="s">
        <v>56</v>
      </c>
      <c r="AG112" s="23"/>
    </row>
    <row r="113" spans="1:33">
      <c r="A113" s="55">
        <v>111</v>
      </c>
      <c r="B113" s="57">
        <v>0</v>
      </c>
      <c r="C113" s="57">
        <v>0</v>
      </c>
      <c r="D113" s="62">
        <v>0</v>
      </c>
      <c r="E113" s="62">
        <v>80.986455000000007</v>
      </c>
      <c r="F113" s="50">
        <v>80.986455000000007</v>
      </c>
      <c r="G113" s="62">
        <v>0</v>
      </c>
      <c r="H113" s="50">
        <v>80.986455000000007</v>
      </c>
      <c r="I113" s="60">
        <v>0</v>
      </c>
      <c r="J113" s="53" t="s">
        <v>10</v>
      </c>
      <c r="K113" s="50">
        <f t="shared" si="8"/>
        <v>0</v>
      </c>
      <c r="L113" s="50">
        <f t="shared" si="9"/>
        <v>0</v>
      </c>
      <c r="M113" s="50">
        <f t="shared" si="14"/>
        <v>618730.71327092231</v>
      </c>
      <c r="N113" s="53">
        <f t="shared" si="10"/>
        <v>0</v>
      </c>
      <c r="O113" s="53">
        <f t="shared" si="15"/>
        <v>32779.700851900285</v>
      </c>
      <c r="P113" s="53">
        <f t="shared" si="11"/>
        <v>585951.01241902204</v>
      </c>
      <c r="Q113" s="53">
        <f t="shared" si="12"/>
        <v>0</v>
      </c>
      <c r="R113" s="53">
        <f t="shared" si="13"/>
        <v>23824.286579161126</v>
      </c>
      <c r="S113" s="36" t="s">
        <v>63</v>
      </c>
      <c r="T113" s="36">
        <v>111</v>
      </c>
      <c r="U113" s="36">
        <v>111</v>
      </c>
      <c r="V113" s="36">
        <v>0</v>
      </c>
      <c r="W113" s="44">
        <v>0</v>
      </c>
      <c r="X113" s="44">
        <v>0</v>
      </c>
      <c r="Z113" s="17"/>
      <c r="AA113" s="24" t="s">
        <v>57</v>
      </c>
      <c r="AB113" s="25">
        <v>0.7268</v>
      </c>
      <c r="AC113" s="20"/>
      <c r="AE113" s="4" t="s">
        <v>58</v>
      </c>
      <c r="AF113" s="26">
        <v>0.7268</v>
      </c>
      <c r="AG113" s="18"/>
    </row>
    <row r="114" spans="1:33">
      <c r="A114" s="55">
        <v>112</v>
      </c>
      <c r="B114" s="57">
        <v>0</v>
      </c>
      <c r="C114" s="57">
        <v>0</v>
      </c>
      <c r="D114" s="62">
        <v>0</v>
      </c>
      <c r="E114" s="62">
        <v>80.986455000000007</v>
      </c>
      <c r="F114" s="50">
        <v>80.986455000000007</v>
      </c>
      <c r="G114" s="62">
        <v>0</v>
      </c>
      <c r="H114" s="50">
        <v>80.986455000000007</v>
      </c>
      <c r="I114" s="60">
        <v>0</v>
      </c>
      <c r="J114" s="53" t="s">
        <v>10</v>
      </c>
      <c r="K114" s="50">
        <f t="shared" si="8"/>
        <v>0</v>
      </c>
      <c r="L114" s="50">
        <f t="shared" si="9"/>
        <v>0</v>
      </c>
      <c r="M114" s="50">
        <f t="shared" si="14"/>
        <v>618730.71327092231</v>
      </c>
      <c r="N114" s="53">
        <f t="shared" si="10"/>
        <v>0</v>
      </c>
      <c r="O114" s="53">
        <f t="shared" si="15"/>
        <v>32779.700851900285</v>
      </c>
      <c r="P114" s="53">
        <f t="shared" si="11"/>
        <v>585951.01241902204</v>
      </c>
      <c r="Q114" s="53">
        <f t="shared" si="12"/>
        <v>0</v>
      </c>
      <c r="R114" s="53">
        <f t="shared" si="13"/>
        <v>23824.286579161126</v>
      </c>
      <c r="S114" s="36" t="s">
        <v>63</v>
      </c>
      <c r="T114" s="36">
        <v>112</v>
      </c>
      <c r="U114" s="36">
        <v>112</v>
      </c>
      <c r="V114" s="36">
        <v>0</v>
      </c>
      <c r="W114" s="44">
        <v>0</v>
      </c>
      <c r="X114" s="44">
        <v>0</v>
      </c>
      <c r="Z114" s="27"/>
      <c r="AA114" s="28"/>
      <c r="AB114" s="28"/>
      <c r="AC114" s="28"/>
      <c r="AD114" s="28"/>
      <c r="AE114" s="28"/>
      <c r="AF114" s="28"/>
      <c r="AG114" s="29"/>
    </row>
    <row r="115" spans="1:33">
      <c r="A115" s="55">
        <v>113</v>
      </c>
      <c r="B115" s="57">
        <v>0</v>
      </c>
      <c r="C115" s="57">
        <v>0</v>
      </c>
      <c r="D115" s="62">
        <v>0</v>
      </c>
      <c r="E115" s="62">
        <v>80.986455000000007</v>
      </c>
      <c r="F115" s="50">
        <v>80.986455000000007</v>
      </c>
      <c r="G115" s="62">
        <v>0</v>
      </c>
      <c r="H115" s="50">
        <v>80.986455000000007</v>
      </c>
      <c r="I115" s="60">
        <v>0</v>
      </c>
      <c r="J115" s="53" t="s">
        <v>10</v>
      </c>
      <c r="K115" s="50">
        <f t="shared" si="8"/>
        <v>0</v>
      </c>
      <c r="L115" s="50">
        <f t="shared" si="9"/>
        <v>0</v>
      </c>
      <c r="M115" s="50">
        <f t="shared" si="14"/>
        <v>618730.71327092231</v>
      </c>
      <c r="N115" s="53">
        <f t="shared" si="10"/>
        <v>0</v>
      </c>
      <c r="O115" s="53">
        <f t="shared" si="15"/>
        <v>32779.700851900285</v>
      </c>
      <c r="P115" s="53">
        <f t="shared" si="11"/>
        <v>585951.01241902204</v>
      </c>
      <c r="Q115" s="53">
        <f t="shared" si="12"/>
        <v>0</v>
      </c>
      <c r="R115" s="53">
        <f t="shared" si="13"/>
        <v>23824.286579161126</v>
      </c>
      <c r="S115" s="36" t="s">
        <v>63</v>
      </c>
      <c r="T115" s="36">
        <v>113</v>
      </c>
      <c r="U115" s="36">
        <v>113</v>
      </c>
      <c r="V115" s="36">
        <v>0</v>
      </c>
      <c r="W115" s="44">
        <v>0</v>
      </c>
      <c r="X115" s="44">
        <v>0</v>
      </c>
      <c r="Z115" s="7"/>
      <c r="AA115" s="7"/>
      <c r="AB115" s="7"/>
      <c r="AC115" s="7"/>
      <c r="AD115" s="7"/>
      <c r="AE115" s="7"/>
    </row>
    <row r="116" spans="1:33">
      <c r="A116" s="55">
        <v>114</v>
      </c>
      <c r="B116" s="57">
        <v>0</v>
      </c>
      <c r="C116" s="57">
        <v>0</v>
      </c>
      <c r="D116" s="62">
        <v>0</v>
      </c>
      <c r="E116" s="62">
        <v>80.986455000000007</v>
      </c>
      <c r="F116" s="50">
        <v>80.986455000000007</v>
      </c>
      <c r="G116" s="62">
        <v>0</v>
      </c>
      <c r="H116" s="50">
        <v>80.986455000000007</v>
      </c>
      <c r="I116" s="60">
        <v>0</v>
      </c>
      <c r="J116" s="53" t="s">
        <v>10</v>
      </c>
      <c r="K116" s="50">
        <f t="shared" si="8"/>
        <v>0</v>
      </c>
      <c r="L116" s="50">
        <f t="shared" si="9"/>
        <v>0</v>
      </c>
      <c r="M116" s="50">
        <f t="shared" si="14"/>
        <v>618730.71327092231</v>
      </c>
      <c r="N116" s="53">
        <f t="shared" si="10"/>
        <v>0</v>
      </c>
      <c r="O116" s="53">
        <f t="shared" si="15"/>
        <v>32779.700851900285</v>
      </c>
      <c r="P116" s="53">
        <f t="shared" si="11"/>
        <v>585951.01241902204</v>
      </c>
      <c r="Q116" s="53">
        <f t="shared" si="12"/>
        <v>0</v>
      </c>
      <c r="R116" s="53">
        <f t="shared" si="13"/>
        <v>23824.286579161126</v>
      </c>
      <c r="S116" s="36" t="s">
        <v>63</v>
      </c>
      <c r="T116" s="36">
        <v>114</v>
      </c>
      <c r="U116" s="36">
        <v>114</v>
      </c>
      <c r="V116" s="36">
        <v>0</v>
      </c>
      <c r="W116" s="44">
        <v>0</v>
      </c>
      <c r="X116" s="44">
        <v>0</v>
      </c>
      <c r="Z116" s="8"/>
      <c r="AA116" s="8"/>
      <c r="AB116" s="8"/>
      <c r="AC116" s="8"/>
      <c r="AD116" s="8"/>
      <c r="AE116" s="9"/>
    </row>
    <row r="117" spans="1:33">
      <c r="A117" s="55">
        <v>115</v>
      </c>
      <c r="B117" s="57">
        <v>0</v>
      </c>
      <c r="C117" s="57">
        <v>0</v>
      </c>
      <c r="D117" s="62">
        <v>0</v>
      </c>
      <c r="E117" s="62">
        <v>80.986455000000007</v>
      </c>
      <c r="F117" s="50">
        <v>80.986455000000007</v>
      </c>
      <c r="G117" s="62">
        <v>0</v>
      </c>
      <c r="H117" s="50">
        <v>80.986455000000007</v>
      </c>
      <c r="I117" s="60">
        <v>0</v>
      </c>
      <c r="J117" s="53" t="s">
        <v>10</v>
      </c>
      <c r="K117" s="50">
        <f t="shared" si="8"/>
        <v>0</v>
      </c>
      <c r="L117" s="50">
        <f t="shared" si="9"/>
        <v>0</v>
      </c>
      <c r="M117" s="50">
        <f t="shared" si="14"/>
        <v>618730.71327092231</v>
      </c>
      <c r="N117" s="53">
        <f t="shared" si="10"/>
        <v>0</v>
      </c>
      <c r="O117" s="53">
        <f t="shared" si="15"/>
        <v>32779.700851900285</v>
      </c>
      <c r="P117" s="53">
        <f t="shared" si="11"/>
        <v>585951.01241902204</v>
      </c>
      <c r="Q117" s="53">
        <f t="shared" si="12"/>
        <v>0</v>
      </c>
      <c r="R117" s="53">
        <f t="shared" si="13"/>
        <v>23824.286579161126</v>
      </c>
      <c r="S117" s="36" t="s">
        <v>63</v>
      </c>
      <c r="T117" s="36">
        <v>115</v>
      </c>
      <c r="U117" s="36">
        <v>115</v>
      </c>
      <c r="V117" s="36">
        <v>0</v>
      </c>
      <c r="W117" s="44">
        <v>0</v>
      </c>
      <c r="X117" s="44">
        <v>0</v>
      </c>
      <c r="Z117" s="8"/>
      <c r="AA117" s="8"/>
      <c r="AB117" s="8"/>
      <c r="AC117" s="8"/>
      <c r="AD117" s="8"/>
      <c r="AE117" s="9"/>
    </row>
    <row r="118" spans="1:33">
      <c r="A118" s="55">
        <v>116</v>
      </c>
      <c r="B118" s="57">
        <v>0</v>
      </c>
      <c r="C118" s="57">
        <v>0</v>
      </c>
      <c r="D118" s="62">
        <v>0</v>
      </c>
      <c r="E118" s="62">
        <v>80.986455000000007</v>
      </c>
      <c r="F118" s="50">
        <v>80.986455000000007</v>
      </c>
      <c r="G118" s="62">
        <v>0</v>
      </c>
      <c r="H118" s="50">
        <v>80.986455000000007</v>
      </c>
      <c r="I118" s="60">
        <v>0</v>
      </c>
      <c r="J118" s="53" t="s">
        <v>10</v>
      </c>
      <c r="K118" s="50">
        <f t="shared" si="8"/>
        <v>0</v>
      </c>
      <c r="L118" s="50">
        <f t="shared" si="9"/>
        <v>0</v>
      </c>
      <c r="M118" s="50">
        <f t="shared" si="14"/>
        <v>618730.71327092231</v>
      </c>
      <c r="N118" s="53">
        <f t="shared" si="10"/>
        <v>0</v>
      </c>
      <c r="O118" s="53">
        <f t="shared" si="15"/>
        <v>32779.700851900285</v>
      </c>
      <c r="P118" s="53">
        <f t="shared" si="11"/>
        <v>585951.01241902204</v>
      </c>
      <c r="Q118" s="53">
        <f t="shared" si="12"/>
        <v>0</v>
      </c>
      <c r="R118" s="53">
        <f t="shared" si="13"/>
        <v>23824.286579161126</v>
      </c>
      <c r="S118" s="36" t="s">
        <v>63</v>
      </c>
      <c r="T118" s="36">
        <v>116</v>
      </c>
      <c r="U118" s="36">
        <v>116</v>
      </c>
      <c r="V118" s="36">
        <v>0</v>
      </c>
      <c r="W118" s="44">
        <v>0</v>
      </c>
      <c r="X118" s="44">
        <v>0</v>
      </c>
      <c r="Z118" s="8"/>
      <c r="AA118" s="8"/>
      <c r="AB118" s="8"/>
      <c r="AC118" s="9"/>
      <c r="AD118" s="8"/>
      <c r="AE118" s="9"/>
    </row>
    <row r="119" spans="1:33">
      <c r="A119" s="55">
        <v>117</v>
      </c>
      <c r="B119" s="57">
        <v>0</v>
      </c>
      <c r="C119" s="57">
        <v>0</v>
      </c>
      <c r="D119" s="62">
        <v>0</v>
      </c>
      <c r="E119" s="62">
        <v>80.986455000000007</v>
      </c>
      <c r="F119" s="50">
        <v>80.986455000000007</v>
      </c>
      <c r="G119" s="62">
        <v>0</v>
      </c>
      <c r="H119" s="50">
        <v>80.986455000000007</v>
      </c>
      <c r="I119" s="60">
        <v>0</v>
      </c>
      <c r="J119" s="53" t="s">
        <v>10</v>
      </c>
      <c r="K119" s="50">
        <f t="shared" si="8"/>
        <v>0</v>
      </c>
      <c r="L119" s="50">
        <f t="shared" si="9"/>
        <v>0</v>
      </c>
      <c r="M119" s="50">
        <f t="shared" si="14"/>
        <v>618730.71327092231</v>
      </c>
      <c r="N119" s="53">
        <f t="shared" si="10"/>
        <v>0</v>
      </c>
      <c r="O119" s="53">
        <f t="shared" si="15"/>
        <v>32779.700851900285</v>
      </c>
      <c r="P119" s="53">
        <f t="shared" si="11"/>
        <v>585951.01241902204</v>
      </c>
      <c r="Q119" s="53">
        <f t="shared" si="12"/>
        <v>0</v>
      </c>
      <c r="R119" s="53">
        <f t="shared" si="13"/>
        <v>23824.286579161126</v>
      </c>
      <c r="S119" s="36" t="s">
        <v>63</v>
      </c>
      <c r="T119" s="36">
        <v>117</v>
      </c>
      <c r="U119" s="36">
        <v>117</v>
      </c>
      <c r="V119" s="36">
        <v>0</v>
      </c>
      <c r="W119" s="44">
        <v>0</v>
      </c>
      <c r="X119" s="44">
        <v>0</v>
      </c>
      <c r="Z119" s="8"/>
      <c r="AA119" s="8"/>
      <c r="AB119" s="8"/>
      <c r="AC119" s="8"/>
      <c r="AD119" s="8"/>
      <c r="AE119" s="9"/>
    </row>
    <row r="120" spans="1:33">
      <c r="A120" s="55">
        <v>118</v>
      </c>
      <c r="B120" s="57">
        <v>0</v>
      </c>
      <c r="C120" s="57">
        <v>0</v>
      </c>
      <c r="D120" s="62">
        <v>0</v>
      </c>
      <c r="E120" s="62">
        <v>80.986455000000007</v>
      </c>
      <c r="F120" s="50">
        <v>80.986455000000007</v>
      </c>
      <c r="G120" s="62">
        <v>0</v>
      </c>
      <c r="H120" s="50">
        <v>80.986455000000007</v>
      </c>
      <c r="I120" s="60">
        <v>0</v>
      </c>
      <c r="J120" s="53" t="s">
        <v>10</v>
      </c>
      <c r="K120" s="50">
        <f t="shared" si="8"/>
        <v>0</v>
      </c>
      <c r="L120" s="50">
        <f t="shared" si="9"/>
        <v>0</v>
      </c>
      <c r="M120" s="50">
        <f t="shared" si="14"/>
        <v>618730.71327092231</v>
      </c>
      <c r="N120" s="53">
        <f t="shared" si="10"/>
        <v>0</v>
      </c>
      <c r="O120" s="53">
        <f t="shared" si="15"/>
        <v>32779.700851900285</v>
      </c>
      <c r="P120" s="53">
        <f t="shared" si="11"/>
        <v>585951.01241902204</v>
      </c>
      <c r="Q120" s="53">
        <f t="shared" si="12"/>
        <v>0</v>
      </c>
      <c r="R120" s="53">
        <f t="shared" si="13"/>
        <v>23824.286579161126</v>
      </c>
      <c r="S120" s="36" t="s">
        <v>63</v>
      </c>
      <c r="T120" s="36">
        <v>118</v>
      </c>
      <c r="U120" s="36">
        <v>118</v>
      </c>
      <c r="V120" s="36">
        <v>0</v>
      </c>
      <c r="W120" s="44">
        <v>0</v>
      </c>
      <c r="X120" s="44">
        <v>0</v>
      </c>
    </row>
    <row r="121" spans="1:33">
      <c r="A121" s="55">
        <v>119</v>
      </c>
      <c r="B121" s="57">
        <v>0</v>
      </c>
      <c r="C121" s="57">
        <v>0</v>
      </c>
      <c r="D121" s="62">
        <v>0</v>
      </c>
      <c r="E121" s="62">
        <v>80.986455000000007</v>
      </c>
      <c r="F121" s="50">
        <v>80.986455000000007</v>
      </c>
      <c r="G121" s="62">
        <v>0</v>
      </c>
      <c r="H121" s="50">
        <v>80.986455000000007</v>
      </c>
      <c r="I121" s="60">
        <v>0</v>
      </c>
      <c r="J121" s="53" t="s">
        <v>10</v>
      </c>
      <c r="K121" s="50">
        <f t="shared" si="8"/>
        <v>0</v>
      </c>
      <c r="L121" s="50">
        <f t="shared" si="9"/>
        <v>0</v>
      </c>
      <c r="M121" s="50">
        <f t="shared" si="14"/>
        <v>618730.71327092231</v>
      </c>
      <c r="N121" s="53">
        <f t="shared" si="10"/>
        <v>0</v>
      </c>
      <c r="O121" s="53">
        <f t="shared" si="15"/>
        <v>32779.700851900285</v>
      </c>
      <c r="P121" s="53">
        <f t="shared" si="11"/>
        <v>585951.01241902204</v>
      </c>
      <c r="Q121" s="53">
        <f t="shared" si="12"/>
        <v>0</v>
      </c>
      <c r="R121" s="53">
        <f t="shared" si="13"/>
        <v>23824.286579161126</v>
      </c>
      <c r="S121" s="36" t="s">
        <v>63</v>
      </c>
      <c r="T121" s="36">
        <v>119</v>
      </c>
      <c r="U121" s="36">
        <v>119</v>
      </c>
      <c r="V121" s="36">
        <v>0</v>
      </c>
      <c r="W121" s="44">
        <v>0</v>
      </c>
      <c r="X121" s="44">
        <v>0</v>
      </c>
    </row>
    <row r="122" spans="1:33">
      <c r="A122" s="55">
        <v>120</v>
      </c>
      <c r="B122" s="57">
        <v>0</v>
      </c>
      <c r="C122" s="57">
        <v>0</v>
      </c>
      <c r="D122" s="62">
        <v>0</v>
      </c>
      <c r="E122" s="62">
        <v>80.986455000000007</v>
      </c>
      <c r="F122" s="50">
        <v>80.986455000000007</v>
      </c>
      <c r="G122" s="62">
        <v>0</v>
      </c>
      <c r="H122" s="50">
        <v>80.986455000000007</v>
      </c>
      <c r="I122" s="60">
        <v>0</v>
      </c>
      <c r="J122" s="53" t="s">
        <v>10</v>
      </c>
      <c r="K122" s="50">
        <f t="shared" si="8"/>
        <v>0</v>
      </c>
      <c r="L122" s="50">
        <f t="shared" si="9"/>
        <v>0</v>
      </c>
      <c r="M122" s="50">
        <f t="shared" si="14"/>
        <v>618730.71327092231</v>
      </c>
      <c r="N122" s="53">
        <f t="shared" si="10"/>
        <v>0</v>
      </c>
      <c r="O122" s="53">
        <f t="shared" si="15"/>
        <v>32779.700851900285</v>
      </c>
      <c r="P122" s="53">
        <f t="shared" si="11"/>
        <v>585951.01241902204</v>
      </c>
      <c r="Q122" s="53">
        <f t="shared" si="12"/>
        <v>0</v>
      </c>
      <c r="R122" s="53">
        <f t="shared" si="13"/>
        <v>23824.286579161126</v>
      </c>
      <c r="S122" s="36" t="s">
        <v>63</v>
      </c>
      <c r="T122" s="36">
        <v>120</v>
      </c>
      <c r="U122" s="36">
        <v>120</v>
      </c>
      <c r="V122" s="36">
        <v>0</v>
      </c>
      <c r="W122" s="44">
        <v>0</v>
      </c>
      <c r="X122" s="44">
        <v>0</v>
      </c>
      <c r="AD122" s="10"/>
      <c r="AE122" s="10"/>
      <c r="AF122" s="10"/>
      <c r="AG122" s="10"/>
    </row>
    <row r="123" spans="1:33">
      <c r="A123" s="55">
        <v>121</v>
      </c>
      <c r="B123" s="57">
        <v>0</v>
      </c>
      <c r="C123" s="57">
        <v>0</v>
      </c>
      <c r="D123" s="62">
        <v>0</v>
      </c>
      <c r="E123" s="62">
        <v>80.986455000000007</v>
      </c>
      <c r="F123" s="50">
        <v>80.986455000000007</v>
      </c>
      <c r="G123" s="62">
        <v>0</v>
      </c>
      <c r="H123" s="50">
        <v>80.986455000000007</v>
      </c>
      <c r="I123" s="60">
        <v>0</v>
      </c>
      <c r="J123" s="53" t="s">
        <v>10</v>
      </c>
      <c r="K123" s="50">
        <f t="shared" si="8"/>
        <v>0</v>
      </c>
      <c r="L123" s="50">
        <f t="shared" si="9"/>
        <v>0</v>
      </c>
      <c r="M123" s="50">
        <f t="shared" si="14"/>
        <v>618730.71327092231</v>
      </c>
      <c r="N123" s="53">
        <f t="shared" si="10"/>
        <v>0</v>
      </c>
      <c r="O123" s="53">
        <f t="shared" si="15"/>
        <v>32779.700851900285</v>
      </c>
      <c r="P123" s="53">
        <f t="shared" si="11"/>
        <v>585951.01241902204</v>
      </c>
      <c r="Q123" s="53">
        <f t="shared" si="12"/>
        <v>0</v>
      </c>
      <c r="R123" s="53">
        <f t="shared" si="13"/>
        <v>23824.286579161126</v>
      </c>
      <c r="S123" s="36" t="s">
        <v>63</v>
      </c>
      <c r="T123" s="36">
        <v>121</v>
      </c>
      <c r="U123" s="36">
        <v>121</v>
      </c>
      <c r="V123" s="36">
        <v>0</v>
      </c>
      <c r="W123" s="44">
        <v>0</v>
      </c>
      <c r="X123" s="44">
        <v>0</v>
      </c>
      <c r="AD123" s="2"/>
      <c r="AE123" s="31"/>
      <c r="AF123" s="31"/>
      <c r="AG123" s="31"/>
    </row>
    <row r="124" spans="1:33">
      <c r="A124" s="55">
        <v>122</v>
      </c>
      <c r="B124" s="57">
        <v>0</v>
      </c>
      <c r="C124" s="57">
        <v>0</v>
      </c>
      <c r="D124" s="62">
        <v>0</v>
      </c>
      <c r="E124" s="62">
        <v>80.986455000000007</v>
      </c>
      <c r="F124" s="50">
        <v>80.986455000000007</v>
      </c>
      <c r="G124" s="62">
        <v>0</v>
      </c>
      <c r="H124" s="50">
        <v>80.986455000000007</v>
      </c>
      <c r="I124" s="60">
        <v>0</v>
      </c>
      <c r="J124" s="53" t="s">
        <v>10</v>
      </c>
      <c r="K124" s="50">
        <f t="shared" si="8"/>
        <v>0</v>
      </c>
      <c r="L124" s="50">
        <f t="shared" si="9"/>
        <v>0</v>
      </c>
      <c r="M124" s="50">
        <f t="shared" si="14"/>
        <v>618730.71327092231</v>
      </c>
      <c r="N124" s="53">
        <f t="shared" si="10"/>
        <v>0</v>
      </c>
      <c r="O124" s="53">
        <f t="shared" si="15"/>
        <v>32779.700851900285</v>
      </c>
      <c r="P124" s="53">
        <f t="shared" si="11"/>
        <v>585951.01241902204</v>
      </c>
      <c r="Q124" s="53">
        <f t="shared" si="12"/>
        <v>0</v>
      </c>
      <c r="R124" s="53">
        <f t="shared" si="13"/>
        <v>23824.286579161126</v>
      </c>
      <c r="S124" s="36" t="s">
        <v>63</v>
      </c>
      <c r="T124" s="36">
        <v>122</v>
      </c>
      <c r="U124" s="36">
        <v>122</v>
      </c>
      <c r="V124" s="36">
        <v>0</v>
      </c>
      <c r="W124" s="44">
        <v>0</v>
      </c>
      <c r="X124" s="44">
        <v>0</v>
      </c>
      <c r="AD124" s="2"/>
      <c r="AE124" s="31"/>
      <c r="AF124" s="31"/>
      <c r="AG124" s="31"/>
    </row>
    <row r="125" spans="1:33">
      <c r="A125" s="55">
        <v>123</v>
      </c>
      <c r="B125" s="57">
        <v>0</v>
      </c>
      <c r="C125" s="57">
        <v>0</v>
      </c>
      <c r="D125" s="62">
        <v>0</v>
      </c>
      <c r="E125" s="62">
        <v>80.986455000000007</v>
      </c>
      <c r="F125" s="50">
        <v>80.986455000000007</v>
      </c>
      <c r="G125" s="62">
        <v>0</v>
      </c>
      <c r="H125" s="50">
        <v>80.986455000000007</v>
      </c>
      <c r="I125" s="60">
        <v>0</v>
      </c>
      <c r="J125" s="53" t="s">
        <v>10</v>
      </c>
      <c r="K125" s="50">
        <f t="shared" si="8"/>
        <v>0</v>
      </c>
      <c r="L125" s="50">
        <f t="shared" si="9"/>
        <v>0</v>
      </c>
      <c r="M125" s="50">
        <f t="shared" si="14"/>
        <v>618730.71327092231</v>
      </c>
      <c r="N125" s="53">
        <f t="shared" si="10"/>
        <v>0</v>
      </c>
      <c r="O125" s="53">
        <f t="shared" si="15"/>
        <v>32779.700851900285</v>
      </c>
      <c r="P125" s="53">
        <f t="shared" si="11"/>
        <v>585951.01241902204</v>
      </c>
      <c r="Q125" s="53">
        <f t="shared" si="12"/>
        <v>0</v>
      </c>
      <c r="R125" s="53">
        <f t="shared" si="13"/>
        <v>23824.286579161126</v>
      </c>
      <c r="S125" s="36" t="s">
        <v>63</v>
      </c>
      <c r="T125" s="36">
        <v>123</v>
      </c>
      <c r="U125" s="36">
        <v>123</v>
      </c>
      <c r="V125" s="36">
        <v>0</v>
      </c>
      <c r="W125" s="44">
        <v>0</v>
      </c>
      <c r="X125" s="44">
        <v>0</v>
      </c>
      <c r="AD125" s="2"/>
      <c r="AE125" s="31"/>
      <c r="AF125" s="31"/>
      <c r="AG125" s="31"/>
    </row>
    <row r="126" spans="1:33">
      <c r="A126" s="55">
        <v>124</v>
      </c>
      <c r="B126" s="57">
        <v>0</v>
      </c>
      <c r="C126" s="57">
        <v>0</v>
      </c>
      <c r="D126" s="62">
        <v>0</v>
      </c>
      <c r="E126" s="62">
        <v>80.986455000000007</v>
      </c>
      <c r="F126" s="50">
        <v>80.986455000000007</v>
      </c>
      <c r="G126" s="62">
        <v>0</v>
      </c>
      <c r="H126" s="50">
        <v>80.986455000000007</v>
      </c>
      <c r="I126" s="60">
        <v>0</v>
      </c>
      <c r="J126" s="53" t="s">
        <v>10</v>
      </c>
      <c r="K126" s="50">
        <f t="shared" si="8"/>
        <v>0</v>
      </c>
      <c r="L126" s="50">
        <f t="shared" si="9"/>
        <v>0</v>
      </c>
      <c r="M126" s="50">
        <f t="shared" si="14"/>
        <v>618730.71327092231</v>
      </c>
      <c r="N126" s="53">
        <f t="shared" si="10"/>
        <v>0</v>
      </c>
      <c r="O126" s="53">
        <f t="shared" si="15"/>
        <v>32779.700851900285</v>
      </c>
      <c r="P126" s="53">
        <f t="shared" si="11"/>
        <v>585951.01241902204</v>
      </c>
      <c r="Q126" s="53">
        <f t="shared" si="12"/>
        <v>0</v>
      </c>
      <c r="R126" s="53">
        <f t="shared" si="13"/>
        <v>23824.286579161126</v>
      </c>
      <c r="S126" s="36" t="s">
        <v>63</v>
      </c>
      <c r="T126" s="36">
        <v>124</v>
      </c>
      <c r="U126" s="36">
        <v>124</v>
      </c>
      <c r="V126" s="36">
        <v>0</v>
      </c>
      <c r="W126" s="44">
        <v>0</v>
      </c>
      <c r="X126" s="44">
        <v>0</v>
      </c>
      <c r="AD126" s="10"/>
      <c r="AE126" s="10"/>
      <c r="AF126" s="10"/>
      <c r="AG126" s="10"/>
    </row>
    <row r="127" spans="1:33">
      <c r="A127" s="55">
        <v>125</v>
      </c>
      <c r="B127" s="57">
        <v>0</v>
      </c>
      <c r="C127" s="57">
        <v>0</v>
      </c>
      <c r="D127" s="62">
        <v>0</v>
      </c>
      <c r="E127" s="62">
        <v>80.986455000000007</v>
      </c>
      <c r="F127" s="50">
        <v>80.986455000000007</v>
      </c>
      <c r="G127" s="62">
        <v>0</v>
      </c>
      <c r="H127" s="50">
        <v>80.986455000000007</v>
      </c>
      <c r="I127" s="60">
        <v>0</v>
      </c>
      <c r="J127" s="53" t="s">
        <v>10</v>
      </c>
      <c r="K127" s="50">
        <f t="shared" si="8"/>
        <v>0</v>
      </c>
      <c r="L127" s="50">
        <f t="shared" si="9"/>
        <v>0</v>
      </c>
      <c r="M127" s="50">
        <f t="shared" si="14"/>
        <v>618730.71327092231</v>
      </c>
      <c r="N127" s="53">
        <f t="shared" si="10"/>
        <v>0</v>
      </c>
      <c r="O127" s="53">
        <f t="shared" si="15"/>
        <v>32779.700851900285</v>
      </c>
      <c r="P127" s="53">
        <f t="shared" si="11"/>
        <v>585951.01241902204</v>
      </c>
      <c r="Q127" s="53">
        <f t="shared" si="12"/>
        <v>0</v>
      </c>
      <c r="R127" s="53">
        <f t="shared" si="13"/>
        <v>23824.286579161126</v>
      </c>
      <c r="S127" s="36" t="s">
        <v>63</v>
      </c>
      <c r="T127" s="36">
        <v>125</v>
      </c>
      <c r="U127" s="36">
        <v>125</v>
      </c>
      <c r="V127" s="36">
        <v>0</v>
      </c>
      <c r="W127" s="44">
        <v>0</v>
      </c>
      <c r="X127" s="44">
        <v>0</v>
      </c>
      <c r="AD127" s="2"/>
      <c r="AE127" s="11"/>
      <c r="AF127" s="11"/>
      <c r="AG127" s="11"/>
    </row>
    <row r="128" spans="1:33">
      <c r="A128" s="55">
        <v>126</v>
      </c>
      <c r="B128" s="57">
        <v>0</v>
      </c>
      <c r="C128" s="57">
        <v>0</v>
      </c>
      <c r="D128" s="62">
        <v>0</v>
      </c>
      <c r="E128" s="62">
        <v>80.986455000000007</v>
      </c>
      <c r="F128" s="50">
        <v>80.986455000000007</v>
      </c>
      <c r="G128" s="62">
        <v>0</v>
      </c>
      <c r="H128" s="50">
        <v>80.986455000000007</v>
      </c>
      <c r="I128" s="60">
        <v>0</v>
      </c>
      <c r="J128" s="53" t="s">
        <v>10</v>
      </c>
      <c r="K128" s="50">
        <f t="shared" si="8"/>
        <v>0</v>
      </c>
      <c r="L128" s="50">
        <f t="shared" si="9"/>
        <v>0</v>
      </c>
      <c r="M128" s="50">
        <f t="shared" si="14"/>
        <v>618730.71327092231</v>
      </c>
      <c r="N128" s="53">
        <f t="shared" si="10"/>
        <v>0</v>
      </c>
      <c r="O128" s="53">
        <f t="shared" si="15"/>
        <v>32779.700851900285</v>
      </c>
      <c r="P128" s="53">
        <f t="shared" si="11"/>
        <v>585951.01241902204</v>
      </c>
      <c r="Q128" s="53">
        <f t="shared" si="12"/>
        <v>0</v>
      </c>
      <c r="R128" s="53">
        <f t="shared" si="13"/>
        <v>23824.286579161126</v>
      </c>
      <c r="S128" s="36" t="s">
        <v>63</v>
      </c>
      <c r="T128" s="36">
        <v>126</v>
      </c>
      <c r="U128" s="36">
        <v>126</v>
      </c>
      <c r="V128" s="36">
        <v>0</v>
      </c>
      <c r="W128" s="44">
        <v>0</v>
      </c>
      <c r="X128" s="44">
        <v>0</v>
      </c>
      <c r="AD128" s="2"/>
      <c r="AE128" s="11"/>
      <c r="AF128" s="11"/>
      <c r="AG128" s="11"/>
    </row>
    <row r="129" spans="1:33">
      <c r="A129" s="55">
        <v>127</v>
      </c>
      <c r="B129" s="57">
        <v>0</v>
      </c>
      <c r="C129" s="57">
        <v>0</v>
      </c>
      <c r="D129" s="62">
        <v>0</v>
      </c>
      <c r="E129" s="62">
        <v>80.986455000000007</v>
      </c>
      <c r="F129" s="50">
        <v>80.986455000000007</v>
      </c>
      <c r="G129" s="62">
        <v>0</v>
      </c>
      <c r="H129" s="50">
        <v>80.986455000000007</v>
      </c>
      <c r="I129" s="60">
        <v>0</v>
      </c>
      <c r="J129" s="53" t="s">
        <v>10</v>
      </c>
      <c r="K129" s="50">
        <f t="shared" si="8"/>
        <v>0</v>
      </c>
      <c r="L129" s="50">
        <f t="shared" si="9"/>
        <v>0</v>
      </c>
      <c r="M129" s="50">
        <f t="shared" si="14"/>
        <v>618730.71327092231</v>
      </c>
      <c r="N129" s="53">
        <f t="shared" si="10"/>
        <v>0</v>
      </c>
      <c r="O129" s="53">
        <f t="shared" si="15"/>
        <v>32779.700851900285</v>
      </c>
      <c r="P129" s="53">
        <f t="shared" si="11"/>
        <v>585951.01241902204</v>
      </c>
      <c r="Q129" s="53">
        <f t="shared" si="12"/>
        <v>0</v>
      </c>
      <c r="R129" s="53">
        <f t="shared" si="13"/>
        <v>23824.286579161126</v>
      </c>
      <c r="S129" s="36" t="s">
        <v>63</v>
      </c>
      <c r="T129" s="36">
        <v>127</v>
      </c>
      <c r="U129" s="36">
        <v>127</v>
      </c>
      <c r="V129" s="36">
        <v>0</v>
      </c>
      <c r="W129" s="44">
        <v>0</v>
      </c>
      <c r="X129" s="44">
        <v>0</v>
      </c>
      <c r="AD129" s="2"/>
      <c r="AE129" s="11"/>
      <c r="AF129" s="11"/>
      <c r="AG129" s="11"/>
    </row>
    <row r="130" spans="1:33">
      <c r="A130" s="55">
        <v>128</v>
      </c>
      <c r="B130" s="57">
        <v>0</v>
      </c>
      <c r="C130" s="57">
        <v>0</v>
      </c>
      <c r="D130" s="62">
        <v>0</v>
      </c>
      <c r="E130" s="62">
        <v>80.986455000000007</v>
      </c>
      <c r="F130" s="50">
        <v>80.986455000000007</v>
      </c>
      <c r="G130" s="62">
        <v>0</v>
      </c>
      <c r="H130" s="50">
        <v>80.986455000000007</v>
      </c>
      <c r="I130" s="60">
        <v>0</v>
      </c>
      <c r="J130" s="53" t="s">
        <v>10</v>
      </c>
      <c r="K130" s="50">
        <f t="shared" si="8"/>
        <v>0</v>
      </c>
      <c r="L130" s="50">
        <f t="shared" si="9"/>
        <v>0</v>
      </c>
      <c r="M130" s="50">
        <f t="shared" si="14"/>
        <v>618730.71327092231</v>
      </c>
      <c r="N130" s="53">
        <f t="shared" si="10"/>
        <v>0</v>
      </c>
      <c r="O130" s="53">
        <f t="shared" si="15"/>
        <v>32779.700851900285</v>
      </c>
      <c r="P130" s="53">
        <f t="shared" si="11"/>
        <v>585951.01241902204</v>
      </c>
      <c r="Q130" s="53">
        <f t="shared" si="12"/>
        <v>0</v>
      </c>
      <c r="R130" s="53">
        <f t="shared" si="13"/>
        <v>23824.286579161126</v>
      </c>
      <c r="S130" s="36" t="s">
        <v>63</v>
      </c>
      <c r="T130" s="36">
        <v>128</v>
      </c>
      <c r="U130" s="36">
        <v>128</v>
      </c>
      <c r="V130" s="36">
        <v>0</v>
      </c>
      <c r="W130" s="44">
        <v>0</v>
      </c>
      <c r="X130" s="44">
        <v>0</v>
      </c>
      <c r="AD130" s="2"/>
      <c r="AE130" s="30"/>
      <c r="AF130" s="30"/>
      <c r="AG130" s="30"/>
    </row>
    <row r="131" spans="1:33">
      <c r="A131" s="55">
        <v>129</v>
      </c>
      <c r="B131" s="57">
        <v>0</v>
      </c>
      <c r="C131" s="57">
        <v>0</v>
      </c>
      <c r="D131" s="62">
        <v>0</v>
      </c>
      <c r="E131" s="62">
        <v>80.986455000000007</v>
      </c>
      <c r="F131" s="50">
        <v>80.986455000000007</v>
      </c>
      <c r="G131" s="62">
        <v>0</v>
      </c>
      <c r="H131" s="50">
        <v>80.986455000000007</v>
      </c>
      <c r="I131" s="60">
        <v>0</v>
      </c>
      <c r="J131" s="53" t="s">
        <v>10</v>
      </c>
      <c r="K131" s="50">
        <f t="shared" ref="K131:K194" si="16">SUM(F131*B131)</f>
        <v>0</v>
      </c>
      <c r="L131" s="50">
        <f t="shared" ref="L131:L194" si="17">SUM(K131*B131)</f>
        <v>0</v>
      </c>
      <c r="M131" s="50">
        <f t="shared" si="14"/>
        <v>618730.71327092231</v>
      </c>
      <c r="N131" s="53">
        <f t="shared" ref="N131:N194" si="18">IF(J131="Yes",K131,0)</f>
        <v>0</v>
      </c>
      <c r="O131" s="53">
        <f t="shared" si="15"/>
        <v>32779.700851900285</v>
      </c>
      <c r="P131" s="53">
        <f t="shared" ref="P131:P194" si="19">M131-O131</f>
        <v>585951.01241902204</v>
      </c>
      <c r="Q131" s="53">
        <f t="shared" ref="Q131:Q194" si="20" xml:space="preserve"> N131 * 0.7268</f>
        <v>0</v>
      </c>
      <c r="R131" s="53">
        <f t="shared" ref="R131:R194" si="21" xml:space="preserve"> O131 * 0.7268</f>
        <v>23824.286579161126</v>
      </c>
      <c r="S131" s="36" t="s">
        <v>63</v>
      </c>
      <c r="T131" s="36">
        <v>129</v>
      </c>
      <c r="U131" s="36">
        <v>129</v>
      </c>
      <c r="V131" s="36">
        <v>0</v>
      </c>
      <c r="W131" s="44">
        <v>0</v>
      </c>
      <c r="X131" s="44">
        <v>0</v>
      </c>
    </row>
    <row r="132" spans="1:33">
      <c r="A132" s="55">
        <v>130</v>
      </c>
      <c r="B132" s="57">
        <v>0</v>
      </c>
      <c r="C132" s="57">
        <v>0</v>
      </c>
      <c r="D132" s="62">
        <v>0</v>
      </c>
      <c r="E132" s="62">
        <v>80.986455000000007</v>
      </c>
      <c r="F132" s="50">
        <v>80.986455000000007</v>
      </c>
      <c r="G132" s="62">
        <v>0</v>
      </c>
      <c r="H132" s="50">
        <v>80.986455000000007</v>
      </c>
      <c r="I132" s="60">
        <v>0</v>
      </c>
      <c r="J132" s="53" t="s">
        <v>10</v>
      </c>
      <c r="K132" s="50">
        <f t="shared" si="16"/>
        <v>0</v>
      </c>
      <c r="L132" s="50">
        <f t="shared" si="17"/>
        <v>0</v>
      </c>
      <c r="M132" s="50">
        <f t="shared" ref="M132:M195" si="22">M131+L132</f>
        <v>618730.71327092231</v>
      </c>
      <c r="N132" s="53">
        <f t="shared" si="18"/>
        <v>0</v>
      </c>
      <c r="O132" s="53">
        <f t="shared" ref="O132:O195" si="23">O131+N132</f>
        <v>32779.700851900285</v>
      </c>
      <c r="P132" s="53">
        <f t="shared" si="19"/>
        <v>585951.01241902204</v>
      </c>
      <c r="Q132" s="53">
        <f t="shared" si="20"/>
        <v>0</v>
      </c>
      <c r="R132" s="53">
        <f t="shared" si="21"/>
        <v>23824.286579161126</v>
      </c>
      <c r="S132" s="36" t="s">
        <v>63</v>
      </c>
      <c r="T132" s="36">
        <v>130</v>
      </c>
      <c r="U132" s="36">
        <v>130</v>
      </c>
      <c r="V132" s="36">
        <v>0</v>
      </c>
      <c r="W132" s="44">
        <v>0</v>
      </c>
      <c r="X132" s="44">
        <v>0</v>
      </c>
    </row>
    <row r="133" spans="1:33">
      <c r="A133" s="55">
        <v>131</v>
      </c>
      <c r="B133" s="57">
        <v>0</v>
      </c>
      <c r="C133" s="57">
        <v>0</v>
      </c>
      <c r="D133" s="62">
        <v>0</v>
      </c>
      <c r="E133" s="62">
        <v>80.986455000000007</v>
      </c>
      <c r="F133" s="50">
        <v>80.986455000000007</v>
      </c>
      <c r="G133" s="62">
        <v>0</v>
      </c>
      <c r="H133" s="50">
        <v>80.986455000000007</v>
      </c>
      <c r="I133" s="60">
        <v>0</v>
      </c>
      <c r="J133" s="53" t="s">
        <v>10</v>
      </c>
      <c r="K133" s="50">
        <f t="shared" si="16"/>
        <v>0</v>
      </c>
      <c r="L133" s="50">
        <f t="shared" si="17"/>
        <v>0</v>
      </c>
      <c r="M133" s="50">
        <f t="shared" si="22"/>
        <v>618730.71327092231</v>
      </c>
      <c r="N133" s="53">
        <f t="shared" si="18"/>
        <v>0</v>
      </c>
      <c r="O133" s="53">
        <f t="shared" si="23"/>
        <v>32779.700851900285</v>
      </c>
      <c r="P133" s="53">
        <f t="shared" si="19"/>
        <v>585951.01241902204</v>
      </c>
      <c r="Q133" s="53">
        <f t="shared" si="20"/>
        <v>0</v>
      </c>
      <c r="R133" s="53">
        <f t="shared" si="21"/>
        <v>23824.286579161126</v>
      </c>
      <c r="S133" s="36" t="s">
        <v>63</v>
      </c>
      <c r="T133" s="36">
        <v>131</v>
      </c>
      <c r="U133" s="36">
        <v>131</v>
      </c>
      <c r="V133" s="36">
        <v>0</v>
      </c>
      <c r="W133" s="44">
        <v>0</v>
      </c>
      <c r="X133" s="44">
        <v>0</v>
      </c>
    </row>
    <row r="134" spans="1:33">
      <c r="A134" s="55">
        <v>132</v>
      </c>
      <c r="B134" s="57">
        <v>0</v>
      </c>
      <c r="C134" s="57">
        <v>0</v>
      </c>
      <c r="D134" s="62">
        <v>0</v>
      </c>
      <c r="E134" s="62">
        <v>80.986455000000007</v>
      </c>
      <c r="F134" s="50">
        <v>80.986455000000007</v>
      </c>
      <c r="G134" s="62">
        <v>0</v>
      </c>
      <c r="H134" s="50">
        <v>80.986455000000007</v>
      </c>
      <c r="I134" s="60">
        <v>0</v>
      </c>
      <c r="J134" s="53" t="s">
        <v>10</v>
      </c>
      <c r="K134" s="50">
        <f t="shared" si="16"/>
        <v>0</v>
      </c>
      <c r="L134" s="50">
        <f t="shared" si="17"/>
        <v>0</v>
      </c>
      <c r="M134" s="50">
        <f t="shared" si="22"/>
        <v>618730.71327092231</v>
      </c>
      <c r="N134" s="53">
        <f t="shared" si="18"/>
        <v>0</v>
      </c>
      <c r="O134" s="53">
        <f t="shared" si="23"/>
        <v>32779.700851900285</v>
      </c>
      <c r="P134" s="53">
        <f t="shared" si="19"/>
        <v>585951.01241902204</v>
      </c>
      <c r="Q134" s="53">
        <f t="shared" si="20"/>
        <v>0</v>
      </c>
      <c r="R134" s="53">
        <f t="shared" si="21"/>
        <v>23824.286579161126</v>
      </c>
      <c r="S134" s="36" t="s">
        <v>63</v>
      </c>
      <c r="T134" s="36">
        <v>132</v>
      </c>
      <c r="U134" s="36">
        <v>132</v>
      </c>
      <c r="V134" s="36">
        <v>0</v>
      </c>
      <c r="W134" s="44">
        <v>0</v>
      </c>
      <c r="X134" s="44">
        <v>0</v>
      </c>
    </row>
    <row r="135" spans="1:33">
      <c r="A135" s="55">
        <v>133</v>
      </c>
      <c r="B135" s="57">
        <v>0</v>
      </c>
      <c r="C135" s="57">
        <v>0</v>
      </c>
      <c r="D135" s="62">
        <v>0</v>
      </c>
      <c r="E135" s="62">
        <v>80.986455000000007</v>
      </c>
      <c r="F135" s="50">
        <v>80.986455000000007</v>
      </c>
      <c r="G135" s="62">
        <v>0</v>
      </c>
      <c r="H135" s="50">
        <v>80.986455000000007</v>
      </c>
      <c r="I135" s="60">
        <v>0</v>
      </c>
      <c r="J135" s="53" t="s">
        <v>10</v>
      </c>
      <c r="K135" s="50">
        <f t="shared" si="16"/>
        <v>0</v>
      </c>
      <c r="L135" s="50">
        <f t="shared" si="17"/>
        <v>0</v>
      </c>
      <c r="M135" s="50">
        <f t="shared" si="22"/>
        <v>618730.71327092231</v>
      </c>
      <c r="N135" s="53">
        <f t="shared" si="18"/>
        <v>0</v>
      </c>
      <c r="O135" s="53">
        <f t="shared" si="23"/>
        <v>32779.700851900285</v>
      </c>
      <c r="P135" s="53">
        <f t="shared" si="19"/>
        <v>585951.01241902204</v>
      </c>
      <c r="Q135" s="53">
        <f t="shared" si="20"/>
        <v>0</v>
      </c>
      <c r="R135" s="53">
        <f t="shared" si="21"/>
        <v>23824.286579161126</v>
      </c>
      <c r="S135" s="36" t="s">
        <v>63</v>
      </c>
      <c r="T135" s="36">
        <v>133</v>
      </c>
      <c r="U135" s="36">
        <v>133</v>
      </c>
      <c r="V135" s="36">
        <v>0</v>
      </c>
      <c r="W135" s="44">
        <v>0</v>
      </c>
      <c r="X135" s="44">
        <v>0</v>
      </c>
    </row>
    <row r="136" spans="1:33">
      <c r="A136" s="55">
        <v>134</v>
      </c>
      <c r="B136" s="57">
        <v>0</v>
      </c>
      <c r="C136" s="57">
        <v>0</v>
      </c>
      <c r="D136" s="62">
        <v>0</v>
      </c>
      <c r="E136" s="62">
        <v>80.986455000000007</v>
      </c>
      <c r="F136" s="50">
        <v>80.986455000000007</v>
      </c>
      <c r="G136" s="62">
        <v>0</v>
      </c>
      <c r="H136" s="50">
        <v>80.986455000000007</v>
      </c>
      <c r="I136" s="60">
        <v>0</v>
      </c>
      <c r="J136" s="53" t="s">
        <v>10</v>
      </c>
      <c r="K136" s="50">
        <f t="shared" si="16"/>
        <v>0</v>
      </c>
      <c r="L136" s="50">
        <f t="shared" si="17"/>
        <v>0</v>
      </c>
      <c r="M136" s="50">
        <f t="shared" si="22"/>
        <v>618730.71327092231</v>
      </c>
      <c r="N136" s="53">
        <f t="shared" si="18"/>
        <v>0</v>
      </c>
      <c r="O136" s="53">
        <f t="shared" si="23"/>
        <v>32779.700851900285</v>
      </c>
      <c r="P136" s="53">
        <f t="shared" si="19"/>
        <v>585951.01241902204</v>
      </c>
      <c r="Q136" s="53">
        <f t="shared" si="20"/>
        <v>0</v>
      </c>
      <c r="R136" s="53">
        <f t="shared" si="21"/>
        <v>23824.286579161126</v>
      </c>
      <c r="S136" s="36" t="s">
        <v>63</v>
      </c>
      <c r="T136" s="36">
        <v>134</v>
      </c>
      <c r="U136" s="36">
        <v>134</v>
      </c>
      <c r="V136" s="36">
        <v>0</v>
      </c>
      <c r="W136" s="44">
        <v>0</v>
      </c>
      <c r="X136" s="44">
        <v>0</v>
      </c>
    </row>
    <row r="137" spans="1:33">
      <c r="A137" s="55">
        <v>135</v>
      </c>
      <c r="B137" s="57">
        <v>0</v>
      </c>
      <c r="C137" s="57">
        <v>0</v>
      </c>
      <c r="D137" s="62">
        <v>0</v>
      </c>
      <c r="E137" s="62">
        <v>80.986455000000007</v>
      </c>
      <c r="F137" s="50">
        <v>80.986455000000007</v>
      </c>
      <c r="G137" s="62">
        <v>0</v>
      </c>
      <c r="H137" s="50">
        <v>80.986455000000007</v>
      </c>
      <c r="I137" s="60">
        <v>0</v>
      </c>
      <c r="J137" s="53" t="s">
        <v>10</v>
      </c>
      <c r="K137" s="50">
        <f t="shared" si="16"/>
        <v>0</v>
      </c>
      <c r="L137" s="50">
        <f t="shared" si="17"/>
        <v>0</v>
      </c>
      <c r="M137" s="50">
        <f t="shared" si="22"/>
        <v>618730.71327092231</v>
      </c>
      <c r="N137" s="53">
        <f t="shared" si="18"/>
        <v>0</v>
      </c>
      <c r="O137" s="53">
        <f t="shared" si="23"/>
        <v>32779.700851900285</v>
      </c>
      <c r="P137" s="53">
        <f t="shared" si="19"/>
        <v>585951.01241902204</v>
      </c>
      <c r="Q137" s="53">
        <f t="shared" si="20"/>
        <v>0</v>
      </c>
      <c r="R137" s="53">
        <f t="shared" si="21"/>
        <v>23824.286579161126</v>
      </c>
      <c r="S137" s="36" t="s">
        <v>63</v>
      </c>
      <c r="T137" s="36">
        <v>135</v>
      </c>
      <c r="U137" s="36">
        <v>135</v>
      </c>
      <c r="V137" s="36">
        <v>0</v>
      </c>
      <c r="W137" s="44">
        <v>0</v>
      </c>
      <c r="X137" s="44">
        <v>0</v>
      </c>
    </row>
    <row r="138" spans="1:33">
      <c r="A138" s="55">
        <v>136</v>
      </c>
      <c r="B138" s="57">
        <v>0</v>
      </c>
      <c r="C138" s="57">
        <v>0</v>
      </c>
      <c r="D138" s="62">
        <v>0</v>
      </c>
      <c r="E138" s="62">
        <v>80.986455000000007</v>
      </c>
      <c r="F138" s="50">
        <v>80.986455000000007</v>
      </c>
      <c r="G138" s="62">
        <v>0</v>
      </c>
      <c r="H138" s="50">
        <v>80.986455000000007</v>
      </c>
      <c r="I138" s="60">
        <v>0</v>
      </c>
      <c r="J138" s="53" t="s">
        <v>10</v>
      </c>
      <c r="K138" s="50">
        <f t="shared" si="16"/>
        <v>0</v>
      </c>
      <c r="L138" s="50">
        <f t="shared" si="17"/>
        <v>0</v>
      </c>
      <c r="M138" s="50">
        <f t="shared" si="22"/>
        <v>618730.71327092231</v>
      </c>
      <c r="N138" s="53">
        <f t="shared" si="18"/>
        <v>0</v>
      </c>
      <c r="O138" s="53">
        <f t="shared" si="23"/>
        <v>32779.700851900285</v>
      </c>
      <c r="P138" s="53">
        <f t="shared" si="19"/>
        <v>585951.01241902204</v>
      </c>
      <c r="Q138" s="53">
        <f t="shared" si="20"/>
        <v>0</v>
      </c>
      <c r="R138" s="53">
        <f t="shared" si="21"/>
        <v>23824.286579161126</v>
      </c>
      <c r="S138" s="36" t="s">
        <v>63</v>
      </c>
      <c r="T138" s="36">
        <v>136</v>
      </c>
      <c r="U138" s="36">
        <v>136</v>
      </c>
      <c r="V138" s="36">
        <v>0</v>
      </c>
      <c r="W138" s="44">
        <v>0</v>
      </c>
      <c r="X138" s="44">
        <v>0</v>
      </c>
    </row>
    <row r="139" spans="1:33">
      <c r="A139" s="55">
        <v>137</v>
      </c>
      <c r="B139" s="57">
        <v>0</v>
      </c>
      <c r="C139" s="57">
        <v>2.77777777777777E-2</v>
      </c>
      <c r="D139" s="62">
        <v>0</v>
      </c>
      <c r="E139" s="62">
        <v>80.986455000000007</v>
      </c>
      <c r="F139" s="50">
        <v>80.986455000000007</v>
      </c>
      <c r="G139" s="62">
        <v>41.6944444444444</v>
      </c>
      <c r="H139" s="50">
        <v>122.68089944444399</v>
      </c>
      <c r="I139" s="60">
        <v>0</v>
      </c>
      <c r="J139" s="53" t="s">
        <v>10</v>
      </c>
      <c r="K139" s="50">
        <f t="shared" si="16"/>
        <v>0</v>
      </c>
      <c r="L139" s="50">
        <f t="shared" si="17"/>
        <v>0</v>
      </c>
      <c r="M139" s="50">
        <f t="shared" si="22"/>
        <v>618730.71327092231</v>
      </c>
      <c r="N139" s="53">
        <f t="shared" si="18"/>
        <v>0</v>
      </c>
      <c r="O139" s="53">
        <f t="shared" si="23"/>
        <v>32779.700851900285</v>
      </c>
      <c r="P139" s="53">
        <f t="shared" si="19"/>
        <v>585951.01241902204</v>
      </c>
      <c r="Q139" s="53">
        <f t="shared" si="20"/>
        <v>0</v>
      </c>
      <c r="R139" s="53">
        <f t="shared" si="21"/>
        <v>23824.286579161126</v>
      </c>
      <c r="S139" s="36" t="s">
        <v>63</v>
      </c>
      <c r="T139" s="36">
        <v>137</v>
      </c>
      <c r="U139" s="36">
        <v>137</v>
      </c>
      <c r="V139" s="36">
        <v>0</v>
      </c>
      <c r="W139" s="44">
        <v>0.03</v>
      </c>
      <c r="X139" s="44">
        <v>0.1</v>
      </c>
    </row>
    <row r="140" spans="1:33">
      <c r="A140" s="55">
        <v>138</v>
      </c>
      <c r="B140" s="57">
        <v>5.5555555555555497E-2</v>
      </c>
      <c r="C140" s="57">
        <v>0.26388888888888801</v>
      </c>
      <c r="D140" s="62">
        <v>1.1723042052469101E-3</v>
      </c>
      <c r="E140" s="62">
        <v>80.986455000000007</v>
      </c>
      <c r="F140" s="50">
        <v>80.987627304205205</v>
      </c>
      <c r="G140" s="62">
        <v>396.097222222222</v>
      </c>
      <c r="H140" s="50">
        <v>477.08484952642698</v>
      </c>
      <c r="I140" s="60">
        <v>26.504713862579251</v>
      </c>
      <c r="J140" s="53" t="s">
        <v>10</v>
      </c>
      <c r="K140" s="50">
        <f t="shared" si="16"/>
        <v>4.4993126280113955</v>
      </c>
      <c r="L140" s="50">
        <f t="shared" si="17"/>
        <v>0.2499618126672995</v>
      </c>
      <c r="M140" s="50">
        <f t="shared" si="22"/>
        <v>618730.96323273494</v>
      </c>
      <c r="N140" s="53">
        <f t="shared" si="18"/>
        <v>0</v>
      </c>
      <c r="O140" s="53">
        <f t="shared" si="23"/>
        <v>32779.700851900285</v>
      </c>
      <c r="P140" s="53">
        <f t="shared" si="19"/>
        <v>585951.26238083467</v>
      </c>
      <c r="Q140" s="53">
        <f t="shared" si="20"/>
        <v>0</v>
      </c>
      <c r="R140" s="53">
        <f t="shared" si="21"/>
        <v>23824.286579161126</v>
      </c>
      <c r="S140" s="36" t="s">
        <v>63</v>
      </c>
      <c r="T140" s="36">
        <v>138</v>
      </c>
      <c r="U140" s="36">
        <v>138</v>
      </c>
      <c r="V140" s="36">
        <v>0.2</v>
      </c>
      <c r="W140" s="44">
        <v>0.26</v>
      </c>
      <c r="X140" s="44">
        <v>0.95</v>
      </c>
    </row>
    <row r="141" spans="1:33">
      <c r="A141" s="55">
        <v>139</v>
      </c>
      <c r="B141" s="57">
        <v>0.52777777777777701</v>
      </c>
      <c r="C141" s="57">
        <v>0.81944444444444398</v>
      </c>
      <c r="D141" s="62">
        <v>0.105800454523533</v>
      </c>
      <c r="E141" s="62">
        <v>80.986455000000007</v>
      </c>
      <c r="F141" s="50">
        <v>81.092255454523496</v>
      </c>
      <c r="G141" s="62">
        <v>1229.9861111111099</v>
      </c>
      <c r="H141" s="50">
        <v>1311.0783665656299</v>
      </c>
      <c r="I141" s="60">
        <v>691.95802679852591</v>
      </c>
      <c r="J141" s="53" t="s">
        <v>10</v>
      </c>
      <c r="K141" s="50">
        <f t="shared" si="16"/>
        <v>42.798690378776229</v>
      </c>
      <c r="L141" s="50">
        <f t="shared" si="17"/>
        <v>22.588197699909642</v>
      </c>
      <c r="M141" s="50">
        <f t="shared" si="22"/>
        <v>618753.5514304348</v>
      </c>
      <c r="N141" s="53">
        <f t="shared" si="18"/>
        <v>0</v>
      </c>
      <c r="O141" s="53">
        <f t="shared" si="23"/>
        <v>32779.700851900285</v>
      </c>
      <c r="P141" s="53">
        <f t="shared" si="19"/>
        <v>585973.85057853453</v>
      </c>
      <c r="Q141" s="53">
        <f t="shared" si="20"/>
        <v>0</v>
      </c>
      <c r="R141" s="53">
        <f t="shared" si="21"/>
        <v>23824.286579161126</v>
      </c>
      <c r="S141" s="36" t="s">
        <v>63</v>
      </c>
      <c r="T141" s="36">
        <v>139</v>
      </c>
      <c r="U141" s="36">
        <v>139</v>
      </c>
      <c r="V141" s="36">
        <v>1.9</v>
      </c>
      <c r="W141" s="44">
        <v>0.82</v>
      </c>
      <c r="X141" s="44">
        <v>2.95</v>
      </c>
    </row>
    <row r="142" spans="1:33">
      <c r="A142" s="55">
        <v>140</v>
      </c>
      <c r="B142" s="57">
        <v>1.69444444444444</v>
      </c>
      <c r="C142" s="57">
        <v>1.3611111111111101</v>
      </c>
      <c r="D142" s="62">
        <v>1.0905359869309399</v>
      </c>
      <c r="E142" s="62">
        <v>80.986455000000007</v>
      </c>
      <c r="F142" s="50">
        <v>82.076990986930895</v>
      </c>
      <c r="G142" s="62">
        <v>2043.0277777777701</v>
      </c>
      <c r="H142" s="50">
        <v>2125.1047687647001</v>
      </c>
      <c r="I142" s="60">
        <v>3600.871969295732</v>
      </c>
      <c r="J142" s="53" t="s">
        <v>10</v>
      </c>
      <c r="K142" s="50">
        <f t="shared" si="16"/>
        <v>139.07490139452142</v>
      </c>
      <c r="L142" s="50">
        <f t="shared" si="17"/>
        <v>235.65469402960511</v>
      </c>
      <c r="M142" s="50">
        <f t="shared" si="22"/>
        <v>618989.2061244644</v>
      </c>
      <c r="N142" s="53">
        <f t="shared" si="18"/>
        <v>0</v>
      </c>
      <c r="O142" s="53">
        <f t="shared" si="23"/>
        <v>32779.700851900285</v>
      </c>
      <c r="P142" s="53">
        <f t="shared" si="19"/>
        <v>586209.50527256413</v>
      </c>
      <c r="Q142" s="53">
        <f t="shared" si="20"/>
        <v>0</v>
      </c>
      <c r="R142" s="53">
        <f t="shared" si="21"/>
        <v>23824.286579161126</v>
      </c>
      <c r="S142" s="36" t="s">
        <v>63</v>
      </c>
      <c r="T142" s="36">
        <v>140</v>
      </c>
      <c r="U142" s="36">
        <v>140</v>
      </c>
      <c r="V142" s="36">
        <v>6.1</v>
      </c>
      <c r="W142" s="44">
        <v>1.36</v>
      </c>
      <c r="X142" s="44">
        <v>4.9000000000000004</v>
      </c>
    </row>
    <row r="143" spans="1:33">
      <c r="A143" s="55">
        <v>141</v>
      </c>
      <c r="B143" s="57">
        <v>3.25</v>
      </c>
      <c r="C143" s="57">
        <v>1.43055555555555</v>
      </c>
      <c r="D143" s="62">
        <v>4.0119180664062499</v>
      </c>
      <c r="E143" s="62">
        <v>80.986455000000007</v>
      </c>
      <c r="F143" s="50">
        <v>84.998373066406202</v>
      </c>
      <c r="G143" s="62">
        <v>2147.26388888888</v>
      </c>
      <c r="H143" s="50">
        <v>2232.2622619552899</v>
      </c>
      <c r="I143" s="60">
        <v>7254.8523513546916</v>
      </c>
      <c r="J143" s="53" t="s">
        <v>10</v>
      </c>
      <c r="K143" s="50">
        <f t="shared" si="16"/>
        <v>276.24471246582016</v>
      </c>
      <c r="L143" s="50">
        <f t="shared" si="17"/>
        <v>897.79531551391551</v>
      </c>
      <c r="M143" s="50">
        <f t="shared" si="22"/>
        <v>619887.00143997837</v>
      </c>
      <c r="N143" s="53">
        <f t="shared" si="18"/>
        <v>0</v>
      </c>
      <c r="O143" s="53">
        <f t="shared" si="23"/>
        <v>32779.700851900285</v>
      </c>
      <c r="P143" s="53">
        <f t="shared" si="19"/>
        <v>587107.3005880781</v>
      </c>
      <c r="Q143" s="53">
        <f t="shared" si="20"/>
        <v>0</v>
      </c>
      <c r="R143" s="53">
        <f t="shared" si="21"/>
        <v>23824.286579161126</v>
      </c>
      <c r="S143" s="36" t="s">
        <v>63</v>
      </c>
      <c r="T143" s="36">
        <v>141</v>
      </c>
      <c r="U143" s="36">
        <v>141</v>
      </c>
      <c r="V143" s="36">
        <v>11.7</v>
      </c>
      <c r="W143" s="44">
        <v>1.43</v>
      </c>
      <c r="X143" s="44">
        <v>5.15</v>
      </c>
    </row>
    <row r="144" spans="1:33">
      <c r="A144" s="55">
        <v>142</v>
      </c>
      <c r="B144" s="57">
        <v>4.55555555555555</v>
      </c>
      <c r="C144" s="57">
        <v>0.999999999999999</v>
      </c>
      <c r="D144" s="62">
        <v>7.8825734760802399</v>
      </c>
      <c r="E144" s="62">
        <v>80.986455000000007</v>
      </c>
      <c r="F144" s="50">
        <v>88.869028476080203</v>
      </c>
      <c r="G144" s="62">
        <v>1500.99999999999</v>
      </c>
      <c r="H144" s="50">
        <v>1589.8690284760801</v>
      </c>
      <c r="I144" s="60">
        <v>7242.7366852799114</v>
      </c>
      <c r="J144" s="53" t="s">
        <v>10</v>
      </c>
      <c r="K144" s="50">
        <f t="shared" si="16"/>
        <v>404.84779639103152</v>
      </c>
      <c r="L144" s="50">
        <f t="shared" si="17"/>
        <v>1844.3066280035857</v>
      </c>
      <c r="M144" s="50">
        <f t="shared" si="22"/>
        <v>621731.30806798197</v>
      </c>
      <c r="N144" s="53">
        <f t="shared" si="18"/>
        <v>0</v>
      </c>
      <c r="O144" s="53">
        <f t="shared" si="23"/>
        <v>32779.700851900285</v>
      </c>
      <c r="P144" s="53">
        <f t="shared" si="19"/>
        <v>588951.6072160817</v>
      </c>
      <c r="Q144" s="53">
        <f t="shared" si="20"/>
        <v>0</v>
      </c>
      <c r="R144" s="53">
        <f t="shared" si="21"/>
        <v>23824.286579161126</v>
      </c>
      <c r="S144" s="36" t="s">
        <v>63</v>
      </c>
      <c r="T144" s="36">
        <v>142</v>
      </c>
      <c r="U144" s="36">
        <v>142</v>
      </c>
      <c r="V144" s="36">
        <v>16.399999999999999</v>
      </c>
      <c r="W144" s="44">
        <v>1</v>
      </c>
      <c r="X144" s="44">
        <v>3.6</v>
      </c>
    </row>
    <row r="145" spans="1:24">
      <c r="A145" s="55">
        <v>143</v>
      </c>
      <c r="B145" s="57">
        <v>5.25</v>
      </c>
      <c r="C145" s="57">
        <v>0.48611111111111099</v>
      </c>
      <c r="D145" s="62">
        <v>10.4689696289062</v>
      </c>
      <c r="E145" s="62">
        <v>80.986455000000007</v>
      </c>
      <c r="F145" s="50">
        <v>91.455424628906201</v>
      </c>
      <c r="G145" s="62">
        <v>729.65277777777703</v>
      </c>
      <c r="H145" s="50">
        <v>821.10820240668397</v>
      </c>
      <c r="I145" s="60">
        <v>4310.8180626350904</v>
      </c>
      <c r="J145" s="53" t="s">
        <v>10</v>
      </c>
      <c r="K145" s="50">
        <f t="shared" si="16"/>
        <v>480.14097930175757</v>
      </c>
      <c r="L145" s="50">
        <f t="shared" si="17"/>
        <v>2520.7401413342272</v>
      </c>
      <c r="M145" s="50">
        <f t="shared" si="22"/>
        <v>624252.04820931621</v>
      </c>
      <c r="N145" s="53">
        <f t="shared" si="18"/>
        <v>0</v>
      </c>
      <c r="O145" s="53">
        <f t="shared" si="23"/>
        <v>32779.700851900285</v>
      </c>
      <c r="P145" s="53">
        <f t="shared" si="19"/>
        <v>591472.34735741594</v>
      </c>
      <c r="Q145" s="53">
        <f t="shared" si="20"/>
        <v>0</v>
      </c>
      <c r="R145" s="53">
        <f t="shared" si="21"/>
        <v>23824.286579161126</v>
      </c>
      <c r="S145" s="36" t="s">
        <v>63</v>
      </c>
      <c r="T145" s="36">
        <v>143</v>
      </c>
      <c r="U145" s="36">
        <v>143</v>
      </c>
      <c r="V145" s="36">
        <v>18.899999999999999</v>
      </c>
      <c r="W145" s="44">
        <v>0.49</v>
      </c>
      <c r="X145" s="44">
        <v>1.75</v>
      </c>
    </row>
    <row r="146" spans="1:24">
      <c r="A146" s="55">
        <v>144</v>
      </c>
      <c r="B146" s="57">
        <v>5.5277777777777697</v>
      </c>
      <c r="C146" s="57">
        <v>0.26388888888888901</v>
      </c>
      <c r="D146" s="62">
        <v>11.6061047079957</v>
      </c>
      <c r="E146" s="62">
        <v>80.986455000000007</v>
      </c>
      <c r="F146" s="50">
        <v>92.592559707995704</v>
      </c>
      <c r="G146" s="62">
        <v>396.097222222222</v>
      </c>
      <c r="H146" s="50">
        <v>488.68978193021798</v>
      </c>
      <c r="I146" s="60">
        <v>2701.3685167809231</v>
      </c>
      <c r="J146" s="53" t="s">
        <v>10</v>
      </c>
      <c r="K146" s="50">
        <f t="shared" si="16"/>
        <v>511.83109394141997</v>
      </c>
      <c r="L146" s="50">
        <f t="shared" si="17"/>
        <v>2829.2885470650672</v>
      </c>
      <c r="M146" s="50">
        <f t="shared" si="22"/>
        <v>627081.33675638132</v>
      </c>
      <c r="N146" s="53">
        <f t="shared" si="18"/>
        <v>0</v>
      </c>
      <c r="O146" s="53">
        <f t="shared" si="23"/>
        <v>32779.700851900285</v>
      </c>
      <c r="P146" s="53">
        <f t="shared" si="19"/>
        <v>594301.63590448105</v>
      </c>
      <c r="Q146" s="53">
        <f t="shared" si="20"/>
        <v>0</v>
      </c>
      <c r="R146" s="53">
        <f t="shared" si="21"/>
        <v>23824.286579161126</v>
      </c>
      <c r="S146" s="36" t="s">
        <v>63</v>
      </c>
      <c r="T146" s="36">
        <v>144</v>
      </c>
      <c r="U146" s="36">
        <v>144</v>
      </c>
      <c r="V146" s="36">
        <v>19.899999999999999</v>
      </c>
      <c r="W146" s="44">
        <v>0.26</v>
      </c>
      <c r="X146" s="44">
        <v>0.95</v>
      </c>
    </row>
    <row r="147" spans="1:24">
      <c r="A147" s="55">
        <v>145</v>
      </c>
      <c r="B147" s="57">
        <v>5.7777777777777697</v>
      </c>
      <c r="C147" s="57">
        <v>0.40277777777777801</v>
      </c>
      <c r="D147" s="62">
        <v>12.679642283950599</v>
      </c>
      <c r="E147" s="62">
        <v>80.986455000000007</v>
      </c>
      <c r="F147" s="50">
        <v>93.666097283950606</v>
      </c>
      <c r="G147" s="62">
        <v>604.569444444444</v>
      </c>
      <c r="H147" s="50">
        <v>698.23554172839499</v>
      </c>
      <c r="I147" s="60">
        <v>4034.2497966529431</v>
      </c>
      <c r="J147" s="53" t="s">
        <v>10</v>
      </c>
      <c r="K147" s="50">
        <f t="shared" si="16"/>
        <v>541.18189541838046</v>
      </c>
      <c r="L147" s="50">
        <f t="shared" si="17"/>
        <v>3126.8287290839717</v>
      </c>
      <c r="M147" s="50">
        <f t="shared" si="22"/>
        <v>630208.16548546532</v>
      </c>
      <c r="N147" s="53">
        <f t="shared" si="18"/>
        <v>0</v>
      </c>
      <c r="O147" s="53">
        <f t="shared" si="23"/>
        <v>32779.700851900285</v>
      </c>
      <c r="P147" s="53">
        <f t="shared" si="19"/>
        <v>597428.46463356505</v>
      </c>
      <c r="Q147" s="53">
        <f t="shared" si="20"/>
        <v>0</v>
      </c>
      <c r="R147" s="53">
        <f t="shared" si="21"/>
        <v>23824.286579161126</v>
      </c>
      <c r="S147" s="36" t="s">
        <v>63</v>
      </c>
      <c r="T147" s="36">
        <v>145</v>
      </c>
      <c r="U147" s="36">
        <v>145</v>
      </c>
      <c r="V147" s="36">
        <v>20.8</v>
      </c>
      <c r="W147" s="44">
        <v>0.4</v>
      </c>
      <c r="X147" s="44">
        <v>1.45</v>
      </c>
    </row>
    <row r="148" spans="1:24">
      <c r="A148" s="55">
        <v>146</v>
      </c>
      <c r="B148" s="57">
        <v>6.3333333333333304</v>
      </c>
      <c r="C148" s="57">
        <v>0.63888888888888795</v>
      </c>
      <c r="D148" s="62">
        <v>15.2352654513888</v>
      </c>
      <c r="E148" s="62">
        <v>80.986455000000007</v>
      </c>
      <c r="F148" s="50">
        <v>96.221720451388904</v>
      </c>
      <c r="G148" s="62">
        <v>958.97222222222103</v>
      </c>
      <c r="H148" s="50">
        <v>1055.1939426736101</v>
      </c>
      <c r="I148" s="60">
        <v>6682.8949702661939</v>
      </c>
      <c r="J148" s="53" t="s">
        <v>10</v>
      </c>
      <c r="K148" s="50">
        <f t="shared" si="16"/>
        <v>609.40422952546282</v>
      </c>
      <c r="L148" s="50">
        <f t="shared" si="17"/>
        <v>3859.5601203279293</v>
      </c>
      <c r="M148" s="50">
        <f t="shared" si="22"/>
        <v>634067.7256057933</v>
      </c>
      <c r="N148" s="53">
        <f t="shared" si="18"/>
        <v>0</v>
      </c>
      <c r="O148" s="53">
        <f t="shared" si="23"/>
        <v>32779.700851900285</v>
      </c>
      <c r="P148" s="53">
        <f t="shared" si="19"/>
        <v>601288.02475389303</v>
      </c>
      <c r="Q148" s="53">
        <f t="shared" si="20"/>
        <v>0</v>
      </c>
      <c r="R148" s="53">
        <f t="shared" si="21"/>
        <v>23824.286579161126</v>
      </c>
      <c r="S148" s="36" t="s">
        <v>63</v>
      </c>
      <c r="T148" s="36">
        <v>146</v>
      </c>
      <c r="U148" s="36">
        <v>146</v>
      </c>
      <c r="V148" s="36">
        <v>22.8</v>
      </c>
      <c r="W148" s="44">
        <v>0.64</v>
      </c>
      <c r="X148" s="44">
        <v>2.2999999999999998</v>
      </c>
    </row>
    <row r="149" spans="1:24">
      <c r="A149" s="55">
        <v>147</v>
      </c>
      <c r="B149" s="57">
        <v>7.05555555555555</v>
      </c>
      <c r="C149" s="57">
        <v>0.68055555555555503</v>
      </c>
      <c r="D149" s="62">
        <v>18.908094526427401</v>
      </c>
      <c r="E149" s="62">
        <v>80.986455000000007</v>
      </c>
      <c r="F149" s="50">
        <v>99.894549526427397</v>
      </c>
      <c r="G149" s="62">
        <v>1021.51388888888</v>
      </c>
      <c r="H149" s="50">
        <v>1121.40843841531</v>
      </c>
      <c r="I149" s="60">
        <v>7912.1595377080148</v>
      </c>
      <c r="J149" s="53" t="s">
        <v>10</v>
      </c>
      <c r="K149" s="50">
        <f t="shared" si="16"/>
        <v>704.81154388090386</v>
      </c>
      <c r="L149" s="50">
        <f t="shared" si="17"/>
        <v>4972.8370040485952</v>
      </c>
      <c r="M149" s="50">
        <f t="shared" si="22"/>
        <v>639040.56260984193</v>
      </c>
      <c r="N149" s="53">
        <f t="shared" si="18"/>
        <v>0</v>
      </c>
      <c r="O149" s="53">
        <f t="shared" si="23"/>
        <v>32779.700851900285</v>
      </c>
      <c r="P149" s="53">
        <f t="shared" si="19"/>
        <v>606260.86175794166</v>
      </c>
      <c r="Q149" s="53">
        <f t="shared" si="20"/>
        <v>0</v>
      </c>
      <c r="R149" s="53">
        <f t="shared" si="21"/>
        <v>23824.286579161126</v>
      </c>
      <c r="S149" s="36" t="s">
        <v>63</v>
      </c>
      <c r="T149" s="36">
        <v>147</v>
      </c>
      <c r="U149" s="36">
        <v>147</v>
      </c>
      <c r="V149" s="36">
        <v>25.4</v>
      </c>
      <c r="W149" s="44">
        <v>0.68</v>
      </c>
      <c r="X149" s="44">
        <v>2.4500000000000002</v>
      </c>
    </row>
    <row r="150" spans="1:24">
      <c r="A150" s="55">
        <v>148</v>
      </c>
      <c r="B150" s="57">
        <v>7.6944444444444402</v>
      </c>
      <c r="C150" s="57">
        <v>0.52777777777777701</v>
      </c>
      <c r="D150" s="62">
        <v>22.487432341097598</v>
      </c>
      <c r="E150" s="62">
        <v>80.986455000000007</v>
      </c>
      <c r="F150" s="50">
        <v>103.473887341097</v>
      </c>
      <c r="G150" s="62">
        <v>792.194444444444</v>
      </c>
      <c r="H150" s="50">
        <v>895.66833178554202</v>
      </c>
      <c r="I150" s="60">
        <v>6891.6702195720836</v>
      </c>
      <c r="J150" s="53" t="s">
        <v>10</v>
      </c>
      <c r="K150" s="50">
        <f t="shared" si="16"/>
        <v>796.17407759677371</v>
      </c>
      <c r="L150" s="50">
        <f t="shared" si="17"/>
        <v>6126.117208175172</v>
      </c>
      <c r="M150" s="50">
        <f t="shared" si="22"/>
        <v>645166.67981801706</v>
      </c>
      <c r="N150" s="53">
        <f t="shared" si="18"/>
        <v>0</v>
      </c>
      <c r="O150" s="53">
        <f t="shared" si="23"/>
        <v>32779.700851900285</v>
      </c>
      <c r="P150" s="53">
        <f t="shared" si="19"/>
        <v>612386.97896611679</v>
      </c>
      <c r="Q150" s="53">
        <f t="shared" si="20"/>
        <v>0</v>
      </c>
      <c r="R150" s="53">
        <f t="shared" si="21"/>
        <v>23824.286579161126</v>
      </c>
      <c r="S150" s="36" t="s">
        <v>63</v>
      </c>
      <c r="T150" s="36">
        <v>148</v>
      </c>
      <c r="U150" s="36">
        <v>148</v>
      </c>
      <c r="V150" s="36">
        <v>27.7</v>
      </c>
      <c r="W150" s="44">
        <v>0.53</v>
      </c>
      <c r="X150" s="44">
        <v>1.9</v>
      </c>
    </row>
    <row r="151" spans="1:24">
      <c r="A151" s="55">
        <v>149</v>
      </c>
      <c r="B151" s="57">
        <v>8.1111111111111107</v>
      </c>
      <c r="C151" s="57">
        <v>0.29166666666666602</v>
      </c>
      <c r="D151" s="62">
        <v>24.988836439043201</v>
      </c>
      <c r="E151" s="62">
        <v>80.986455000000007</v>
      </c>
      <c r="F151" s="50">
        <v>105.975291439043</v>
      </c>
      <c r="G151" s="62">
        <v>437.791666666666</v>
      </c>
      <c r="H151" s="50">
        <v>543.76695810571005</v>
      </c>
      <c r="I151" s="60">
        <v>4410.5542157463142</v>
      </c>
      <c r="J151" s="53" t="s">
        <v>10</v>
      </c>
      <c r="K151" s="50">
        <f t="shared" si="16"/>
        <v>859.57736389445984</v>
      </c>
      <c r="L151" s="50">
        <f t="shared" si="17"/>
        <v>6972.1275071439513</v>
      </c>
      <c r="M151" s="50">
        <f t="shared" si="22"/>
        <v>652138.80732516106</v>
      </c>
      <c r="N151" s="53">
        <f t="shared" si="18"/>
        <v>0</v>
      </c>
      <c r="O151" s="53">
        <f t="shared" si="23"/>
        <v>32779.700851900285</v>
      </c>
      <c r="P151" s="53">
        <f t="shared" si="19"/>
        <v>619359.10647326079</v>
      </c>
      <c r="Q151" s="53">
        <f t="shared" si="20"/>
        <v>0</v>
      </c>
      <c r="R151" s="53">
        <f t="shared" si="21"/>
        <v>23824.286579161126</v>
      </c>
      <c r="S151" s="36" t="s">
        <v>63</v>
      </c>
      <c r="T151" s="36">
        <v>149</v>
      </c>
      <c r="U151" s="36">
        <v>149</v>
      </c>
      <c r="V151" s="36">
        <v>29.2</v>
      </c>
      <c r="W151" s="44">
        <v>0.28999999999999998</v>
      </c>
      <c r="X151" s="44">
        <v>1.05</v>
      </c>
    </row>
    <row r="152" spans="1:24">
      <c r="A152" s="55">
        <v>150</v>
      </c>
      <c r="B152" s="57">
        <v>8.2777777777777697</v>
      </c>
      <c r="C152" s="57">
        <v>2.7777777777777599E-2</v>
      </c>
      <c r="D152" s="62">
        <v>26.026325660686702</v>
      </c>
      <c r="E152" s="62">
        <v>80.986455000000007</v>
      </c>
      <c r="F152" s="50">
        <v>107.012780660686</v>
      </c>
      <c r="G152" s="62">
        <v>41.694444444444201</v>
      </c>
      <c r="H152" s="50">
        <v>148.70722510513099</v>
      </c>
      <c r="I152" s="60">
        <v>1230.9653633702501</v>
      </c>
      <c r="J152" s="53" t="s">
        <v>10</v>
      </c>
      <c r="K152" s="50">
        <f t="shared" si="16"/>
        <v>885.8280176912333</v>
      </c>
      <c r="L152" s="50">
        <f t="shared" si="17"/>
        <v>7332.6874797774244</v>
      </c>
      <c r="M152" s="50">
        <f t="shared" si="22"/>
        <v>659471.49480493844</v>
      </c>
      <c r="N152" s="53">
        <f t="shared" si="18"/>
        <v>0</v>
      </c>
      <c r="O152" s="53">
        <f t="shared" si="23"/>
        <v>32779.700851900285</v>
      </c>
      <c r="P152" s="53">
        <f t="shared" si="19"/>
        <v>626691.79395303817</v>
      </c>
      <c r="Q152" s="53">
        <f t="shared" si="20"/>
        <v>0</v>
      </c>
      <c r="R152" s="53">
        <f t="shared" si="21"/>
        <v>23824.286579161126</v>
      </c>
      <c r="S152" s="36" t="s">
        <v>63</v>
      </c>
      <c r="T152" s="36">
        <v>150</v>
      </c>
      <c r="U152" s="36">
        <v>150</v>
      </c>
      <c r="V152" s="36">
        <v>29.8</v>
      </c>
      <c r="W152" s="44">
        <v>0.03</v>
      </c>
      <c r="X152" s="44">
        <v>0.1</v>
      </c>
    </row>
    <row r="153" spans="1:24">
      <c r="A153" s="55">
        <v>151</v>
      </c>
      <c r="B153" s="57">
        <v>8.1666666666666607</v>
      </c>
      <c r="C153" s="57">
        <v>-0.36111111111111099</v>
      </c>
      <c r="D153" s="62">
        <v>25.332321571180501</v>
      </c>
      <c r="E153" s="62">
        <v>80.986455000000007</v>
      </c>
      <c r="F153" s="50">
        <v>106.31877657118</v>
      </c>
      <c r="G153" s="62">
        <v>-542.02777777777806</v>
      </c>
      <c r="H153" s="50">
        <v>-435.70900120659701</v>
      </c>
      <c r="I153" s="60">
        <v>-3558.2901765205402</v>
      </c>
      <c r="J153" s="53" t="s">
        <v>11</v>
      </c>
      <c r="K153" s="50">
        <f t="shared" si="16"/>
        <v>868.27000866463595</v>
      </c>
      <c r="L153" s="50">
        <f t="shared" si="17"/>
        <v>7090.8717374278549</v>
      </c>
      <c r="M153" s="50">
        <f t="shared" si="22"/>
        <v>666562.36654236633</v>
      </c>
      <c r="N153" s="53">
        <f t="shared" si="18"/>
        <v>868.27000866463595</v>
      </c>
      <c r="O153" s="53">
        <f t="shared" si="23"/>
        <v>33647.970860564921</v>
      </c>
      <c r="P153" s="53">
        <f t="shared" si="19"/>
        <v>632914.39568180137</v>
      </c>
      <c r="Q153" s="53">
        <f t="shared" si="20"/>
        <v>631.05864229745737</v>
      </c>
      <c r="R153" s="53">
        <f t="shared" si="21"/>
        <v>24455.345221458585</v>
      </c>
      <c r="S153" s="36" t="s">
        <v>63</v>
      </c>
      <c r="T153" s="36">
        <v>151</v>
      </c>
      <c r="U153" s="36">
        <v>151</v>
      </c>
      <c r="V153" s="36">
        <v>29.4</v>
      </c>
      <c r="W153" s="44">
        <v>-0.36</v>
      </c>
      <c r="X153" s="44">
        <v>-1.3</v>
      </c>
    </row>
    <row r="154" spans="1:24">
      <c r="A154" s="55">
        <v>152</v>
      </c>
      <c r="B154" s="57">
        <v>7.55555555555555</v>
      </c>
      <c r="C154" s="57">
        <v>-0.94444444444444398</v>
      </c>
      <c r="D154" s="62">
        <v>21.682938580246901</v>
      </c>
      <c r="E154" s="62">
        <v>80.986455000000007</v>
      </c>
      <c r="F154" s="50">
        <v>102.66939358024599</v>
      </c>
      <c r="G154" s="62">
        <v>-1417.6111111111099</v>
      </c>
      <c r="H154" s="50">
        <v>-1314.9417175308599</v>
      </c>
      <c r="I154" s="60">
        <v>-9935.1151991220449</v>
      </c>
      <c r="J154" s="53" t="s">
        <v>11</v>
      </c>
      <c r="K154" s="50">
        <f t="shared" si="16"/>
        <v>775.72430705074692</v>
      </c>
      <c r="L154" s="50">
        <f t="shared" si="17"/>
        <v>5861.0280977167504</v>
      </c>
      <c r="M154" s="50">
        <f t="shared" si="22"/>
        <v>672423.39464008308</v>
      </c>
      <c r="N154" s="53">
        <f t="shared" si="18"/>
        <v>775.72430705074692</v>
      </c>
      <c r="O154" s="53">
        <f t="shared" si="23"/>
        <v>34423.695167615668</v>
      </c>
      <c r="P154" s="53">
        <f t="shared" si="19"/>
        <v>637999.69947246742</v>
      </c>
      <c r="Q154" s="53">
        <f t="shared" si="20"/>
        <v>563.79642636448284</v>
      </c>
      <c r="R154" s="53">
        <f t="shared" si="21"/>
        <v>25019.141647823068</v>
      </c>
      <c r="S154" s="36" t="s">
        <v>63</v>
      </c>
      <c r="T154" s="36">
        <v>152</v>
      </c>
      <c r="U154" s="36">
        <v>152</v>
      </c>
      <c r="V154" s="36">
        <v>27.2</v>
      </c>
      <c r="W154" s="44">
        <v>-0.94</v>
      </c>
      <c r="X154" s="44">
        <v>-3.4</v>
      </c>
    </row>
    <row r="155" spans="1:24">
      <c r="A155" s="55">
        <v>153</v>
      </c>
      <c r="B155" s="57">
        <v>6.2777777777777697</v>
      </c>
      <c r="C155" s="57">
        <v>-1.37499999999999</v>
      </c>
      <c r="D155" s="62">
        <v>14.969152396797799</v>
      </c>
      <c r="E155" s="62">
        <v>80.986455000000007</v>
      </c>
      <c r="F155" s="50">
        <v>95.955607396797802</v>
      </c>
      <c r="G155" s="62">
        <v>-2063.87499999999</v>
      </c>
      <c r="H155" s="50">
        <v>-1967.9193926032001</v>
      </c>
      <c r="I155" s="60">
        <v>-12354.1606313423</v>
      </c>
      <c r="J155" s="53" t="s">
        <v>11</v>
      </c>
      <c r="K155" s="50">
        <f t="shared" si="16"/>
        <v>602.38797976878539</v>
      </c>
      <c r="L155" s="50">
        <f t="shared" si="17"/>
        <v>3781.6578729929256</v>
      </c>
      <c r="M155" s="50">
        <f t="shared" si="22"/>
        <v>676205.05251307599</v>
      </c>
      <c r="N155" s="53">
        <f t="shared" si="18"/>
        <v>602.38797976878539</v>
      </c>
      <c r="O155" s="53">
        <f t="shared" si="23"/>
        <v>35026.083147384452</v>
      </c>
      <c r="P155" s="53">
        <f t="shared" si="19"/>
        <v>641178.96936569153</v>
      </c>
      <c r="Q155" s="53">
        <f t="shared" si="20"/>
        <v>437.81558369595319</v>
      </c>
      <c r="R155" s="53">
        <f t="shared" si="21"/>
        <v>25456.95723151902</v>
      </c>
      <c r="S155" s="36" t="s">
        <v>63</v>
      </c>
      <c r="T155" s="36">
        <v>153</v>
      </c>
      <c r="U155" s="36">
        <v>153</v>
      </c>
      <c r="V155" s="36">
        <v>22.6</v>
      </c>
      <c r="W155" s="44">
        <v>-1.38</v>
      </c>
      <c r="X155" s="44">
        <v>-4.95</v>
      </c>
    </row>
    <row r="156" spans="1:24">
      <c r="A156" s="55">
        <v>154</v>
      </c>
      <c r="B156" s="57">
        <v>4.80555555555555</v>
      </c>
      <c r="C156" s="57">
        <v>-1.2916666666666601</v>
      </c>
      <c r="D156" s="62">
        <v>8.7714731397087196</v>
      </c>
      <c r="E156" s="62">
        <v>80.986455000000007</v>
      </c>
      <c r="F156" s="50">
        <v>89.757928139708696</v>
      </c>
      <c r="G156" s="62">
        <v>-1938.7916666666599</v>
      </c>
      <c r="H156" s="50">
        <v>-1849.0337385269499</v>
      </c>
      <c r="I156" s="60">
        <v>-8885.6343545878317</v>
      </c>
      <c r="J156" s="53" t="s">
        <v>11</v>
      </c>
      <c r="K156" s="50">
        <f t="shared" si="16"/>
        <v>431.33671022693295</v>
      </c>
      <c r="L156" s="50">
        <f t="shared" si="17"/>
        <v>2072.8125241460921</v>
      </c>
      <c r="M156" s="50">
        <f t="shared" si="22"/>
        <v>678277.86503722204</v>
      </c>
      <c r="N156" s="53">
        <f t="shared" si="18"/>
        <v>431.33671022693295</v>
      </c>
      <c r="O156" s="53">
        <f t="shared" si="23"/>
        <v>35457.419857611385</v>
      </c>
      <c r="P156" s="53">
        <f t="shared" si="19"/>
        <v>642820.44517961063</v>
      </c>
      <c r="Q156" s="53">
        <f t="shared" si="20"/>
        <v>313.49552099293487</v>
      </c>
      <c r="R156" s="53">
        <f t="shared" si="21"/>
        <v>25770.452752511956</v>
      </c>
      <c r="S156" s="36" t="s">
        <v>63</v>
      </c>
      <c r="T156" s="36">
        <v>154</v>
      </c>
      <c r="U156" s="36">
        <v>154</v>
      </c>
      <c r="V156" s="36">
        <v>17.3</v>
      </c>
      <c r="W156" s="44">
        <v>-1.29</v>
      </c>
      <c r="X156" s="44">
        <v>-4.6500000000000004</v>
      </c>
    </row>
    <row r="157" spans="1:24">
      <c r="A157" s="55">
        <v>155</v>
      </c>
      <c r="B157" s="57">
        <v>3.6944444444444402</v>
      </c>
      <c r="C157" s="57">
        <v>-0.73611111111111105</v>
      </c>
      <c r="D157" s="62">
        <v>5.1842222716531596</v>
      </c>
      <c r="E157" s="62">
        <v>80.986455000000007</v>
      </c>
      <c r="F157" s="50">
        <v>86.170677271653105</v>
      </c>
      <c r="G157" s="62">
        <v>-1104.9027777777701</v>
      </c>
      <c r="H157" s="50">
        <v>-1018.73210050612</v>
      </c>
      <c r="I157" s="60">
        <v>-3763.6491490920498</v>
      </c>
      <c r="J157" s="53" t="s">
        <v>11</v>
      </c>
      <c r="K157" s="50">
        <f t="shared" si="16"/>
        <v>318.35277992027363</v>
      </c>
      <c r="L157" s="50">
        <f t="shared" si="17"/>
        <v>1176.1366591498984</v>
      </c>
      <c r="M157" s="50">
        <f t="shared" si="22"/>
        <v>679454.00169637194</v>
      </c>
      <c r="N157" s="53">
        <f t="shared" si="18"/>
        <v>318.35277992027363</v>
      </c>
      <c r="O157" s="53">
        <f t="shared" si="23"/>
        <v>35775.772637531656</v>
      </c>
      <c r="P157" s="53">
        <f t="shared" si="19"/>
        <v>643678.22905884031</v>
      </c>
      <c r="Q157" s="53">
        <f t="shared" si="20"/>
        <v>231.37880044605487</v>
      </c>
      <c r="R157" s="53">
        <f t="shared" si="21"/>
        <v>26001.831552958007</v>
      </c>
      <c r="S157" s="36" t="s">
        <v>63</v>
      </c>
      <c r="T157" s="36">
        <v>155</v>
      </c>
      <c r="U157" s="36">
        <v>155</v>
      </c>
      <c r="V157" s="36">
        <v>13.3</v>
      </c>
      <c r="W157" s="44">
        <v>-0.74</v>
      </c>
      <c r="X157" s="44">
        <v>-2.65</v>
      </c>
    </row>
    <row r="158" spans="1:24">
      <c r="A158" s="55">
        <v>156</v>
      </c>
      <c r="B158" s="57">
        <v>3.3333333333333299</v>
      </c>
      <c r="C158" s="57">
        <v>-9.7222222222222293E-2</v>
      </c>
      <c r="D158" s="62">
        <v>4.2202951388888899</v>
      </c>
      <c r="E158" s="62">
        <v>80.986455000000007</v>
      </c>
      <c r="F158" s="50">
        <v>85.206750138888793</v>
      </c>
      <c r="G158" s="62">
        <v>-145.930555555555</v>
      </c>
      <c r="H158" s="50">
        <v>-60.723805416666799</v>
      </c>
      <c r="I158" s="60">
        <v>-202.41268472222251</v>
      </c>
      <c r="J158" s="53" t="s">
        <v>11</v>
      </c>
      <c r="K158" s="50">
        <f t="shared" si="16"/>
        <v>284.02250046296234</v>
      </c>
      <c r="L158" s="50">
        <f t="shared" si="17"/>
        <v>946.74166820987352</v>
      </c>
      <c r="M158" s="50">
        <f t="shared" si="22"/>
        <v>680400.74336458184</v>
      </c>
      <c r="N158" s="53">
        <f t="shared" si="18"/>
        <v>284.02250046296234</v>
      </c>
      <c r="O158" s="53">
        <f t="shared" si="23"/>
        <v>36059.795137994617</v>
      </c>
      <c r="P158" s="53">
        <f t="shared" si="19"/>
        <v>644340.94822658726</v>
      </c>
      <c r="Q158" s="53">
        <f t="shared" si="20"/>
        <v>206.42755333648103</v>
      </c>
      <c r="R158" s="53">
        <f t="shared" si="21"/>
        <v>26208.259106294488</v>
      </c>
      <c r="S158" s="36" t="s">
        <v>63</v>
      </c>
      <c r="T158" s="36">
        <v>156</v>
      </c>
      <c r="U158" s="36">
        <v>156</v>
      </c>
      <c r="V158" s="36">
        <v>12</v>
      </c>
      <c r="W158" s="44">
        <v>-0.1</v>
      </c>
      <c r="X158" s="44">
        <v>-0.35</v>
      </c>
    </row>
    <row r="159" spans="1:24">
      <c r="A159" s="55">
        <v>157</v>
      </c>
      <c r="B159" s="57">
        <v>3.5</v>
      </c>
      <c r="C159" s="57">
        <v>0.29166666666666602</v>
      </c>
      <c r="D159" s="62">
        <v>4.6528753906249998</v>
      </c>
      <c r="E159" s="62">
        <v>80.986455000000007</v>
      </c>
      <c r="F159" s="50">
        <v>85.639330390625005</v>
      </c>
      <c r="G159" s="62">
        <v>437.791666666666</v>
      </c>
      <c r="H159" s="50">
        <v>523.43099705729105</v>
      </c>
      <c r="I159" s="60">
        <v>1832.008489700519</v>
      </c>
      <c r="J159" s="53" t="s">
        <v>10</v>
      </c>
      <c r="K159" s="50">
        <f t="shared" si="16"/>
        <v>299.73765636718753</v>
      </c>
      <c r="L159" s="50">
        <f t="shared" si="17"/>
        <v>1049.0817972851564</v>
      </c>
      <c r="M159" s="50">
        <f t="shared" si="22"/>
        <v>681449.82516186696</v>
      </c>
      <c r="N159" s="53">
        <f t="shared" si="18"/>
        <v>0</v>
      </c>
      <c r="O159" s="53">
        <f t="shared" si="23"/>
        <v>36059.795137994617</v>
      </c>
      <c r="P159" s="53">
        <f t="shared" si="19"/>
        <v>645390.03002387239</v>
      </c>
      <c r="Q159" s="53">
        <f t="shared" si="20"/>
        <v>0</v>
      </c>
      <c r="R159" s="53">
        <f t="shared" si="21"/>
        <v>26208.259106294488</v>
      </c>
      <c r="S159" s="36" t="s">
        <v>63</v>
      </c>
      <c r="T159" s="36">
        <v>157</v>
      </c>
      <c r="U159" s="36">
        <v>157</v>
      </c>
      <c r="V159" s="36">
        <v>12.6</v>
      </c>
      <c r="W159" s="44">
        <v>0.28999999999999998</v>
      </c>
      <c r="X159" s="44">
        <v>1.05</v>
      </c>
    </row>
    <row r="160" spans="1:24">
      <c r="A160" s="55">
        <v>158</v>
      </c>
      <c r="B160" s="57">
        <v>3.9166666666666599</v>
      </c>
      <c r="C160" s="57">
        <v>0.63888888888888795</v>
      </c>
      <c r="D160" s="62">
        <v>5.8266449761284704</v>
      </c>
      <c r="E160" s="62">
        <v>80.986455000000007</v>
      </c>
      <c r="F160" s="50">
        <v>86.813099976128399</v>
      </c>
      <c r="G160" s="62">
        <v>958.97222222222194</v>
      </c>
      <c r="H160" s="50">
        <v>1045.7853221983501</v>
      </c>
      <c r="I160" s="60">
        <v>4095.9925119435311</v>
      </c>
      <c r="J160" s="53" t="s">
        <v>10</v>
      </c>
      <c r="K160" s="50">
        <f t="shared" si="16"/>
        <v>340.01797490650233</v>
      </c>
      <c r="L160" s="50">
        <f t="shared" si="17"/>
        <v>1331.7370683837985</v>
      </c>
      <c r="M160" s="50">
        <f t="shared" si="22"/>
        <v>682781.5622302508</v>
      </c>
      <c r="N160" s="53">
        <f t="shared" si="18"/>
        <v>0</v>
      </c>
      <c r="O160" s="53">
        <f t="shared" si="23"/>
        <v>36059.795137994617</v>
      </c>
      <c r="P160" s="53">
        <f t="shared" si="19"/>
        <v>646721.76709225622</v>
      </c>
      <c r="Q160" s="53">
        <f t="shared" si="20"/>
        <v>0</v>
      </c>
      <c r="R160" s="53">
        <f t="shared" si="21"/>
        <v>26208.259106294488</v>
      </c>
      <c r="S160" s="36" t="s">
        <v>63</v>
      </c>
      <c r="T160" s="36">
        <v>158</v>
      </c>
      <c r="U160" s="36">
        <v>158</v>
      </c>
      <c r="V160" s="36">
        <v>14.1</v>
      </c>
      <c r="W160" s="44">
        <v>0.64</v>
      </c>
      <c r="X160" s="44">
        <v>2.2999999999999998</v>
      </c>
    </row>
    <row r="161" spans="1:24">
      <c r="A161" s="55">
        <v>159</v>
      </c>
      <c r="B161" s="57">
        <v>4.7777777777777697</v>
      </c>
      <c r="C161" s="57">
        <v>0.83333333333333304</v>
      </c>
      <c r="D161" s="62">
        <v>8.6703619020061709</v>
      </c>
      <c r="E161" s="62">
        <v>80.986455000000007</v>
      </c>
      <c r="F161" s="50">
        <v>89.656816902006099</v>
      </c>
      <c r="G161" s="62">
        <v>1250.8333333333301</v>
      </c>
      <c r="H161" s="50">
        <v>1340.49015023533</v>
      </c>
      <c r="I161" s="60">
        <v>6404.5640511243437</v>
      </c>
      <c r="J161" s="53" t="s">
        <v>10</v>
      </c>
      <c r="K161" s="50">
        <f t="shared" si="16"/>
        <v>428.36034742069506</v>
      </c>
      <c r="L161" s="50">
        <f t="shared" si="17"/>
        <v>2046.6105487877619</v>
      </c>
      <c r="M161" s="50">
        <f t="shared" si="22"/>
        <v>684828.17277903855</v>
      </c>
      <c r="N161" s="53">
        <f t="shared" si="18"/>
        <v>0</v>
      </c>
      <c r="O161" s="53">
        <f t="shared" si="23"/>
        <v>36059.795137994617</v>
      </c>
      <c r="P161" s="53">
        <f t="shared" si="19"/>
        <v>648768.37764104398</v>
      </c>
      <c r="Q161" s="53">
        <f t="shared" si="20"/>
        <v>0</v>
      </c>
      <c r="R161" s="53">
        <f t="shared" si="21"/>
        <v>26208.259106294488</v>
      </c>
      <c r="S161" s="36" t="s">
        <v>63</v>
      </c>
      <c r="T161" s="36">
        <v>159</v>
      </c>
      <c r="U161" s="36">
        <v>159</v>
      </c>
      <c r="V161" s="36">
        <v>17.2</v>
      </c>
      <c r="W161" s="44">
        <v>0.83</v>
      </c>
      <c r="X161" s="44">
        <v>3</v>
      </c>
    </row>
    <row r="162" spans="1:24">
      <c r="A162" s="55">
        <v>160</v>
      </c>
      <c r="B162" s="57">
        <v>5.5833333333333304</v>
      </c>
      <c r="C162" s="57">
        <v>0.86111111111111005</v>
      </c>
      <c r="D162" s="62">
        <v>11.840565549045101</v>
      </c>
      <c r="E162" s="62">
        <v>80.986455000000007</v>
      </c>
      <c r="F162" s="50">
        <v>92.827020549045102</v>
      </c>
      <c r="G162" s="62">
        <v>1292.5277777777701</v>
      </c>
      <c r="H162" s="50">
        <v>1385.3547983268199</v>
      </c>
      <c r="I162" s="60">
        <v>7734.8976239914073</v>
      </c>
      <c r="J162" s="53" t="s">
        <v>10</v>
      </c>
      <c r="K162" s="50">
        <f t="shared" si="16"/>
        <v>518.28419806550153</v>
      </c>
      <c r="L162" s="50">
        <f t="shared" si="17"/>
        <v>2893.7534391990484</v>
      </c>
      <c r="M162" s="50">
        <f t="shared" si="22"/>
        <v>687721.92621823761</v>
      </c>
      <c r="N162" s="53">
        <f t="shared" si="18"/>
        <v>0</v>
      </c>
      <c r="O162" s="53">
        <f t="shared" si="23"/>
        <v>36059.795137994617</v>
      </c>
      <c r="P162" s="53">
        <f t="shared" si="19"/>
        <v>651662.13108024304</v>
      </c>
      <c r="Q162" s="53">
        <f t="shared" si="20"/>
        <v>0</v>
      </c>
      <c r="R162" s="53">
        <f t="shared" si="21"/>
        <v>26208.259106294488</v>
      </c>
      <c r="S162" s="36" t="s">
        <v>63</v>
      </c>
      <c r="T162" s="36">
        <v>160</v>
      </c>
      <c r="U162" s="36">
        <v>160</v>
      </c>
      <c r="V162" s="36">
        <v>20.100000000000001</v>
      </c>
      <c r="W162" s="44">
        <v>0.86</v>
      </c>
      <c r="X162" s="44">
        <v>3.1</v>
      </c>
    </row>
    <row r="163" spans="1:24">
      <c r="A163" s="55">
        <v>161</v>
      </c>
      <c r="B163" s="57">
        <v>6.5</v>
      </c>
      <c r="C163" s="57">
        <v>0.749999999999999</v>
      </c>
      <c r="D163" s="62">
        <v>16.047672265625</v>
      </c>
      <c r="E163" s="62">
        <v>80.986455000000007</v>
      </c>
      <c r="F163" s="50">
        <v>97.034127265625003</v>
      </c>
      <c r="G163" s="62">
        <v>1125.74999999999</v>
      </c>
      <c r="H163" s="50">
        <v>1222.7841272656201</v>
      </c>
      <c r="I163" s="60">
        <v>7948.0968272265309</v>
      </c>
      <c r="J163" s="53" t="s">
        <v>10</v>
      </c>
      <c r="K163" s="50">
        <f t="shared" si="16"/>
        <v>630.72182722656248</v>
      </c>
      <c r="L163" s="50">
        <f t="shared" si="17"/>
        <v>4099.6918769726562</v>
      </c>
      <c r="M163" s="50">
        <f t="shared" si="22"/>
        <v>691821.61809521029</v>
      </c>
      <c r="N163" s="53">
        <f t="shared" si="18"/>
        <v>0</v>
      </c>
      <c r="O163" s="53">
        <f t="shared" si="23"/>
        <v>36059.795137994617</v>
      </c>
      <c r="P163" s="53">
        <f t="shared" si="19"/>
        <v>655761.82295721571</v>
      </c>
      <c r="Q163" s="53">
        <f t="shared" si="20"/>
        <v>0</v>
      </c>
      <c r="R163" s="53">
        <f t="shared" si="21"/>
        <v>26208.259106294488</v>
      </c>
      <c r="S163" s="36" t="s">
        <v>63</v>
      </c>
      <c r="T163" s="36">
        <v>161</v>
      </c>
      <c r="U163" s="36">
        <v>161</v>
      </c>
      <c r="V163" s="36">
        <v>23.4</v>
      </c>
      <c r="W163" s="44">
        <v>0.75</v>
      </c>
      <c r="X163" s="44">
        <v>2.7</v>
      </c>
    </row>
    <row r="164" spans="1:24">
      <c r="A164" s="55">
        <v>162</v>
      </c>
      <c r="B164" s="57">
        <v>7.0833333333333304</v>
      </c>
      <c r="C164" s="57">
        <v>0.58333333333333304</v>
      </c>
      <c r="D164" s="62">
        <v>19.057270236545101</v>
      </c>
      <c r="E164" s="62">
        <v>80.986455000000007</v>
      </c>
      <c r="F164" s="50">
        <v>100.043725236545</v>
      </c>
      <c r="G164" s="62">
        <v>875.58333333333303</v>
      </c>
      <c r="H164" s="50">
        <v>975.62705856987895</v>
      </c>
      <c r="I164" s="60">
        <v>6910.6916648699726</v>
      </c>
      <c r="J164" s="53" t="s">
        <v>10</v>
      </c>
      <c r="K164" s="50">
        <f t="shared" si="16"/>
        <v>708.64305375886011</v>
      </c>
      <c r="L164" s="50">
        <f t="shared" si="17"/>
        <v>5019.5549641252574</v>
      </c>
      <c r="M164" s="50">
        <f t="shared" si="22"/>
        <v>696841.17305933556</v>
      </c>
      <c r="N164" s="53">
        <f t="shared" si="18"/>
        <v>0</v>
      </c>
      <c r="O164" s="53">
        <f t="shared" si="23"/>
        <v>36059.795137994617</v>
      </c>
      <c r="P164" s="53">
        <f t="shared" si="19"/>
        <v>660781.37792134099</v>
      </c>
      <c r="Q164" s="53">
        <f t="shared" si="20"/>
        <v>0</v>
      </c>
      <c r="R164" s="53">
        <f t="shared" si="21"/>
        <v>26208.259106294488</v>
      </c>
      <c r="S164" s="36" t="s">
        <v>63</v>
      </c>
      <c r="T164" s="36">
        <v>162</v>
      </c>
      <c r="U164" s="36">
        <v>162</v>
      </c>
      <c r="V164" s="36">
        <v>25.5</v>
      </c>
      <c r="W164" s="44">
        <v>0.57999999999999996</v>
      </c>
      <c r="X164" s="44">
        <v>2.1</v>
      </c>
    </row>
    <row r="165" spans="1:24">
      <c r="A165" s="55">
        <v>163</v>
      </c>
      <c r="B165" s="57">
        <v>7.6666666666666599</v>
      </c>
      <c r="C165" s="57">
        <v>0.55555555555555503</v>
      </c>
      <c r="D165" s="62">
        <v>22.325361284722199</v>
      </c>
      <c r="E165" s="62">
        <v>80.986455000000007</v>
      </c>
      <c r="F165" s="50">
        <v>103.311816284722</v>
      </c>
      <c r="G165" s="62">
        <v>833.888888888888</v>
      </c>
      <c r="H165" s="50">
        <v>937.20070517361103</v>
      </c>
      <c r="I165" s="60">
        <v>7185.2054063310115</v>
      </c>
      <c r="J165" s="53" t="s">
        <v>10</v>
      </c>
      <c r="K165" s="50">
        <f t="shared" si="16"/>
        <v>792.05725818286794</v>
      </c>
      <c r="L165" s="50">
        <f t="shared" si="17"/>
        <v>6072.4389794019826</v>
      </c>
      <c r="M165" s="50">
        <f t="shared" si="22"/>
        <v>702913.61203873751</v>
      </c>
      <c r="N165" s="53">
        <f t="shared" si="18"/>
        <v>0</v>
      </c>
      <c r="O165" s="53">
        <f t="shared" si="23"/>
        <v>36059.795137994617</v>
      </c>
      <c r="P165" s="53">
        <f t="shared" si="19"/>
        <v>666853.81690074294</v>
      </c>
      <c r="Q165" s="53">
        <f t="shared" si="20"/>
        <v>0</v>
      </c>
      <c r="R165" s="53">
        <f t="shared" si="21"/>
        <v>26208.259106294488</v>
      </c>
      <c r="S165" s="36" t="s">
        <v>63</v>
      </c>
      <c r="T165" s="36">
        <v>163</v>
      </c>
      <c r="U165" s="36">
        <v>163</v>
      </c>
      <c r="V165" s="36">
        <v>27.6</v>
      </c>
      <c r="W165" s="44">
        <v>0.56000000000000005</v>
      </c>
      <c r="X165" s="44">
        <v>2</v>
      </c>
    </row>
    <row r="166" spans="1:24">
      <c r="A166" s="55">
        <v>164</v>
      </c>
      <c r="B166" s="57">
        <v>8.1944444444444393</v>
      </c>
      <c r="C166" s="57">
        <v>0.48611111111111099</v>
      </c>
      <c r="D166" s="62">
        <v>25.504943365403101</v>
      </c>
      <c r="E166" s="62">
        <v>80.986455000000007</v>
      </c>
      <c r="F166" s="50">
        <v>106.491398365403</v>
      </c>
      <c r="G166" s="62">
        <v>729.65277777777703</v>
      </c>
      <c r="H166" s="50">
        <v>836.14417614317995</v>
      </c>
      <c r="I166" s="60">
        <v>6851.7369989510526</v>
      </c>
      <c r="J166" s="53" t="s">
        <v>10</v>
      </c>
      <c r="K166" s="50">
        <f t="shared" si="16"/>
        <v>872.63784771649625</v>
      </c>
      <c r="L166" s="50">
        <f t="shared" si="17"/>
        <v>7150.7823632323953</v>
      </c>
      <c r="M166" s="50">
        <f t="shared" si="22"/>
        <v>710064.39440196985</v>
      </c>
      <c r="N166" s="53">
        <f t="shared" si="18"/>
        <v>0</v>
      </c>
      <c r="O166" s="53">
        <f t="shared" si="23"/>
        <v>36059.795137994617</v>
      </c>
      <c r="P166" s="53">
        <f t="shared" si="19"/>
        <v>674004.59926397528</v>
      </c>
      <c r="Q166" s="53">
        <f t="shared" si="20"/>
        <v>0</v>
      </c>
      <c r="R166" s="53">
        <f t="shared" si="21"/>
        <v>26208.259106294488</v>
      </c>
      <c r="S166" s="36" t="s">
        <v>63</v>
      </c>
      <c r="T166" s="36">
        <v>164</v>
      </c>
      <c r="U166" s="36">
        <v>164</v>
      </c>
      <c r="V166" s="36">
        <v>29.5</v>
      </c>
      <c r="W166" s="44">
        <v>0.49</v>
      </c>
      <c r="X166" s="44">
        <v>1.75</v>
      </c>
    </row>
    <row r="167" spans="1:24">
      <c r="A167" s="55">
        <v>165</v>
      </c>
      <c r="B167" s="57">
        <v>8.6388888888888893</v>
      </c>
      <c r="C167" s="57">
        <v>0.36111111111111099</v>
      </c>
      <c r="D167" s="62">
        <v>28.346608758921601</v>
      </c>
      <c r="E167" s="62">
        <v>80.986455000000007</v>
      </c>
      <c r="F167" s="50">
        <v>109.333063758921</v>
      </c>
      <c r="G167" s="62">
        <v>542.02777777777806</v>
      </c>
      <c r="H167" s="50">
        <v>651.36084153669901</v>
      </c>
      <c r="I167" s="60">
        <v>5627.0339366087064</v>
      </c>
      <c r="J167" s="53" t="s">
        <v>10</v>
      </c>
      <c r="K167" s="50">
        <f t="shared" si="16"/>
        <v>944.5161896951231</v>
      </c>
      <c r="L167" s="50">
        <f t="shared" si="17"/>
        <v>8159.5704165328698</v>
      </c>
      <c r="M167" s="50">
        <f t="shared" si="22"/>
        <v>718223.96481850278</v>
      </c>
      <c r="N167" s="53">
        <f t="shared" si="18"/>
        <v>0</v>
      </c>
      <c r="O167" s="53">
        <f t="shared" si="23"/>
        <v>36059.795137994617</v>
      </c>
      <c r="P167" s="53">
        <f t="shared" si="19"/>
        <v>682164.1696805082</v>
      </c>
      <c r="Q167" s="53">
        <f t="shared" si="20"/>
        <v>0</v>
      </c>
      <c r="R167" s="53">
        <f t="shared" si="21"/>
        <v>26208.259106294488</v>
      </c>
      <c r="S167" s="36" t="s">
        <v>63</v>
      </c>
      <c r="T167" s="36">
        <v>165</v>
      </c>
      <c r="U167" s="36">
        <v>165</v>
      </c>
      <c r="V167" s="36">
        <v>31.1</v>
      </c>
      <c r="W167" s="44">
        <v>0.36</v>
      </c>
      <c r="X167" s="44">
        <v>1.3</v>
      </c>
    </row>
    <row r="168" spans="1:24">
      <c r="A168" s="55">
        <v>166</v>
      </c>
      <c r="B168" s="57">
        <v>8.9166666666666607</v>
      </c>
      <c r="C168" s="57">
        <v>0.29166666666666602</v>
      </c>
      <c r="D168" s="62">
        <v>30.198849403211799</v>
      </c>
      <c r="E168" s="62">
        <v>80.986455000000007</v>
      </c>
      <c r="F168" s="50">
        <v>111.18530440321101</v>
      </c>
      <c r="G168" s="62">
        <v>437.791666666666</v>
      </c>
      <c r="H168" s="50">
        <v>548.976971069878</v>
      </c>
      <c r="I168" s="60">
        <v>4895.0446587064089</v>
      </c>
      <c r="J168" s="53" t="s">
        <v>10</v>
      </c>
      <c r="K168" s="50">
        <f t="shared" si="16"/>
        <v>991.40229759529745</v>
      </c>
      <c r="L168" s="50">
        <f t="shared" si="17"/>
        <v>8840.0038202247306</v>
      </c>
      <c r="M168" s="50">
        <f t="shared" si="22"/>
        <v>727063.96863872756</v>
      </c>
      <c r="N168" s="53">
        <f t="shared" si="18"/>
        <v>0</v>
      </c>
      <c r="O168" s="53">
        <f t="shared" si="23"/>
        <v>36059.795137994617</v>
      </c>
      <c r="P168" s="53">
        <f t="shared" si="19"/>
        <v>691004.17350073298</v>
      </c>
      <c r="Q168" s="53">
        <f t="shared" si="20"/>
        <v>0</v>
      </c>
      <c r="R168" s="53">
        <f t="shared" si="21"/>
        <v>26208.259106294488</v>
      </c>
      <c r="S168" s="36" t="s">
        <v>63</v>
      </c>
      <c r="T168" s="36">
        <v>166</v>
      </c>
      <c r="U168" s="36">
        <v>166</v>
      </c>
      <c r="V168" s="36">
        <v>32.1</v>
      </c>
      <c r="W168" s="44">
        <v>0.28999999999999998</v>
      </c>
      <c r="X168" s="44">
        <v>1.05</v>
      </c>
    </row>
    <row r="169" spans="1:24">
      <c r="A169" s="55">
        <v>167</v>
      </c>
      <c r="B169" s="57">
        <v>9.2222222222222197</v>
      </c>
      <c r="C169" s="57">
        <v>0.43055555555555503</v>
      </c>
      <c r="D169" s="62">
        <v>32.304014679783897</v>
      </c>
      <c r="E169" s="62">
        <v>80.986455000000007</v>
      </c>
      <c r="F169" s="50">
        <v>113.290469679783</v>
      </c>
      <c r="G169" s="62">
        <v>646.26388888888903</v>
      </c>
      <c r="H169" s="50">
        <v>759.55435856867302</v>
      </c>
      <c r="I169" s="60">
        <v>7004.7790845777599</v>
      </c>
      <c r="J169" s="53" t="s">
        <v>10</v>
      </c>
      <c r="K169" s="50">
        <f t="shared" si="16"/>
        <v>1044.7898870468873</v>
      </c>
      <c r="L169" s="50">
        <f t="shared" si="17"/>
        <v>9635.2845138768462</v>
      </c>
      <c r="M169" s="50">
        <f t="shared" si="22"/>
        <v>736699.25315260445</v>
      </c>
      <c r="N169" s="53">
        <f t="shared" si="18"/>
        <v>0</v>
      </c>
      <c r="O169" s="53">
        <f t="shared" si="23"/>
        <v>36059.795137994617</v>
      </c>
      <c r="P169" s="53">
        <f t="shared" si="19"/>
        <v>700639.45801460987</v>
      </c>
      <c r="Q169" s="53">
        <f t="shared" si="20"/>
        <v>0</v>
      </c>
      <c r="R169" s="53">
        <f t="shared" si="21"/>
        <v>26208.259106294488</v>
      </c>
      <c r="S169" s="36" t="s">
        <v>63</v>
      </c>
      <c r="T169" s="36">
        <v>167</v>
      </c>
      <c r="U169" s="36">
        <v>167</v>
      </c>
      <c r="V169" s="36">
        <v>33.200000000000003</v>
      </c>
      <c r="W169" s="44">
        <v>0.43</v>
      </c>
      <c r="X169" s="44">
        <v>1.55</v>
      </c>
    </row>
    <row r="170" spans="1:24">
      <c r="A170" s="55">
        <v>168</v>
      </c>
      <c r="B170" s="57">
        <v>9.7777777777777697</v>
      </c>
      <c r="C170" s="57">
        <v>0.55555555555555503</v>
      </c>
      <c r="D170" s="62">
        <v>36.313295061728397</v>
      </c>
      <c r="E170" s="62">
        <v>80.986455000000007</v>
      </c>
      <c r="F170" s="50">
        <v>117.29975006172801</v>
      </c>
      <c r="G170" s="62">
        <v>833.888888888888</v>
      </c>
      <c r="H170" s="50">
        <v>951.18863895061702</v>
      </c>
      <c r="I170" s="60">
        <v>9300.5111364060249</v>
      </c>
      <c r="J170" s="53" t="s">
        <v>10</v>
      </c>
      <c r="K170" s="50">
        <f t="shared" si="16"/>
        <v>1146.9308894924507</v>
      </c>
      <c r="L170" s="50">
        <f t="shared" si="17"/>
        <v>11214.435363926175</v>
      </c>
      <c r="M170" s="50">
        <f t="shared" si="22"/>
        <v>747913.68851653067</v>
      </c>
      <c r="N170" s="53">
        <f t="shared" si="18"/>
        <v>0</v>
      </c>
      <c r="O170" s="53">
        <f t="shared" si="23"/>
        <v>36059.795137994617</v>
      </c>
      <c r="P170" s="53">
        <f t="shared" si="19"/>
        <v>711853.8933785361</v>
      </c>
      <c r="Q170" s="53">
        <f t="shared" si="20"/>
        <v>0</v>
      </c>
      <c r="R170" s="53">
        <f t="shared" si="21"/>
        <v>26208.259106294488</v>
      </c>
      <c r="S170" s="36" t="s">
        <v>63</v>
      </c>
      <c r="T170" s="36">
        <v>168</v>
      </c>
      <c r="U170" s="36">
        <v>168</v>
      </c>
      <c r="V170" s="36">
        <v>35.200000000000003</v>
      </c>
      <c r="W170" s="44">
        <v>0.56000000000000005</v>
      </c>
      <c r="X170" s="44">
        <v>2</v>
      </c>
    </row>
    <row r="171" spans="1:24">
      <c r="A171" s="55">
        <v>169</v>
      </c>
      <c r="B171" s="57">
        <v>10.3333333333333</v>
      </c>
      <c r="C171" s="57">
        <v>0.38888888888888801</v>
      </c>
      <c r="D171" s="62">
        <v>40.557036284722201</v>
      </c>
      <c r="E171" s="62">
        <v>80.986455000000007</v>
      </c>
      <c r="F171" s="50">
        <v>121.54349128472199</v>
      </c>
      <c r="G171" s="62">
        <v>583.72222222222103</v>
      </c>
      <c r="H171" s="50">
        <v>705.26571350694303</v>
      </c>
      <c r="I171" s="60">
        <v>7287.7457062383883</v>
      </c>
      <c r="J171" s="53" t="s">
        <v>10</v>
      </c>
      <c r="K171" s="50">
        <f t="shared" si="16"/>
        <v>1255.9494099421233</v>
      </c>
      <c r="L171" s="50">
        <f t="shared" si="17"/>
        <v>12978.143902735233</v>
      </c>
      <c r="M171" s="50">
        <f t="shared" si="22"/>
        <v>760891.83241926588</v>
      </c>
      <c r="N171" s="53">
        <f t="shared" si="18"/>
        <v>0</v>
      </c>
      <c r="O171" s="53">
        <f t="shared" si="23"/>
        <v>36059.795137994617</v>
      </c>
      <c r="P171" s="53">
        <f t="shared" si="19"/>
        <v>724832.0372812713</v>
      </c>
      <c r="Q171" s="53">
        <f t="shared" si="20"/>
        <v>0</v>
      </c>
      <c r="R171" s="53">
        <f t="shared" si="21"/>
        <v>26208.259106294488</v>
      </c>
      <c r="S171" s="36" t="s">
        <v>63</v>
      </c>
      <c r="T171" s="36">
        <v>169</v>
      </c>
      <c r="U171" s="36">
        <v>169</v>
      </c>
      <c r="V171" s="36">
        <v>37.200000000000003</v>
      </c>
      <c r="W171" s="44">
        <v>0.39</v>
      </c>
      <c r="X171" s="44">
        <v>1.4</v>
      </c>
    </row>
    <row r="172" spans="1:24">
      <c r="A172" s="55">
        <v>170</v>
      </c>
      <c r="B172" s="57">
        <v>10.5555555555555</v>
      </c>
      <c r="C172" s="57">
        <v>2.77777777777771E-2</v>
      </c>
      <c r="D172" s="62">
        <v>42.320181809413498</v>
      </c>
      <c r="E172" s="62">
        <v>80.986455000000007</v>
      </c>
      <c r="F172" s="50">
        <v>123.30663680941301</v>
      </c>
      <c r="G172" s="62">
        <v>41.694444444443498</v>
      </c>
      <c r="H172" s="50">
        <v>165.001081253857</v>
      </c>
      <c r="I172" s="60">
        <v>1741.678079901815</v>
      </c>
      <c r="J172" s="53" t="s">
        <v>10</v>
      </c>
      <c r="K172" s="50">
        <f t="shared" si="16"/>
        <v>1301.5700552104638</v>
      </c>
      <c r="L172" s="50">
        <f t="shared" si="17"/>
        <v>13738.795027221491</v>
      </c>
      <c r="M172" s="50">
        <f t="shared" si="22"/>
        <v>774630.62744648731</v>
      </c>
      <c r="N172" s="53">
        <f t="shared" si="18"/>
        <v>0</v>
      </c>
      <c r="O172" s="53">
        <f t="shared" si="23"/>
        <v>36059.795137994617</v>
      </c>
      <c r="P172" s="53">
        <f t="shared" si="19"/>
        <v>738570.83230849274</v>
      </c>
      <c r="Q172" s="53">
        <f t="shared" si="20"/>
        <v>0</v>
      </c>
      <c r="R172" s="53">
        <f t="shared" si="21"/>
        <v>26208.259106294488</v>
      </c>
      <c r="S172" s="36" t="s">
        <v>63</v>
      </c>
      <c r="T172" s="36">
        <v>170</v>
      </c>
      <c r="U172" s="36">
        <v>170</v>
      </c>
      <c r="V172" s="36">
        <v>38</v>
      </c>
      <c r="W172" s="44">
        <v>0.03</v>
      </c>
      <c r="X172" s="44">
        <v>0.1</v>
      </c>
    </row>
    <row r="173" spans="1:24">
      <c r="A173" s="55">
        <v>171</v>
      </c>
      <c r="B173" s="57">
        <v>10.3888888888888</v>
      </c>
      <c r="C173" s="57">
        <v>-0.40277777777777701</v>
      </c>
      <c r="D173" s="62">
        <v>40.994305753279299</v>
      </c>
      <c r="E173" s="62">
        <v>80.986455000000007</v>
      </c>
      <c r="F173" s="50">
        <v>121.980760753279</v>
      </c>
      <c r="G173" s="62">
        <v>-604.569444444444</v>
      </c>
      <c r="H173" s="50">
        <v>-482.58868369116402</v>
      </c>
      <c r="I173" s="60">
        <v>-5013.5602139026059</v>
      </c>
      <c r="J173" s="53" t="s">
        <v>11</v>
      </c>
      <c r="K173" s="50">
        <f t="shared" si="16"/>
        <v>1267.2445700479432</v>
      </c>
      <c r="L173" s="50">
        <f t="shared" si="17"/>
        <v>13165.263033275742</v>
      </c>
      <c r="M173" s="50">
        <f t="shared" si="22"/>
        <v>787795.89047976304</v>
      </c>
      <c r="N173" s="53">
        <f t="shared" si="18"/>
        <v>1267.2445700479432</v>
      </c>
      <c r="O173" s="53">
        <f t="shared" si="23"/>
        <v>37327.039708042561</v>
      </c>
      <c r="P173" s="53">
        <f t="shared" si="19"/>
        <v>750468.85077172052</v>
      </c>
      <c r="Q173" s="53">
        <f t="shared" si="20"/>
        <v>921.03335351084513</v>
      </c>
      <c r="R173" s="53">
        <f t="shared" si="21"/>
        <v>27129.292459805332</v>
      </c>
      <c r="S173" s="36" t="s">
        <v>63</v>
      </c>
      <c r="T173" s="36">
        <v>171</v>
      </c>
      <c r="U173" s="36">
        <v>171</v>
      </c>
      <c r="V173" s="36">
        <v>37.4</v>
      </c>
      <c r="W173" s="44">
        <v>-0.4</v>
      </c>
      <c r="X173" s="44">
        <v>-1.45</v>
      </c>
    </row>
    <row r="174" spans="1:24">
      <c r="A174" s="55">
        <v>172</v>
      </c>
      <c r="B174" s="57">
        <v>9.75</v>
      </c>
      <c r="C174" s="57">
        <v>-0.88888888888888795</v>
      </c>
      <c r="D174" s="62">
        <v>36.107262597656202</v>
      </c>
      <c r="E174" s="62">
        <v>80.986455000000007</v>
      </c>
      <c r="F174" s="50">
        <v>117.093717597656</v>
      </c>
      <c r="G174" s="62">
        <v>-1334.2222222222199</v>
      </c>
      <c r="H174" s="50">
        <v>-1217.12850462456</v>
      </c>
      <c r="I174" s="60">
        <v>-11867.002920089461</v>
      </c>
      <c r="J174" s="53" t="s">
        <v>11</v>
      </c>
      <c r="K174" s="50">
        <f t="shared" si="16"/>
        <v>1141.663746577146</v>
      </c>
      <c r="L174" s="50">
        <f t="shared" si="17"/>
        <v>11131.221529127173</v>
      </c>
      <c r="M174" s="50">
        <f t="shared" si="22"/>
        <v>798927.11200889025</v>
      </c>
      <c r="N174" s="53">
        <f t="shared" si="18"/>
        <v>1141.663746577146</v>
      </c>
      <c r="O174" s="53">
        <f t="shared" si="23"/>
        <v>38468.70345461971</v>
      </c>
      <c r="P174" s="53">
        <f t="shared" si="19"/>
        <v>760458.40855427051</v>
      </c>
      <c r="Q174" s="53">
        <f t="shared" si="20"/>
        <v>829.76121101226965</v>
      </c>
      <c r="R174" s="53">
        <f t="shared" si="21"/>
        <v>27959.053670817604</v>
      </c>
      <c r="S174" s="36" t="s">
        <v>63</v>
      </c>
      <c r="T174" s="36">
        <v>172</v>
      </c>
      <c r="U174" s="36">
        <v>172</v>
      </c>
      <c r="V174" s="36">
        <v>35.1</v>
      </c>
      <c r="W174" s="44">
        <v>-0.89</v>
      </c>
      <c r="X174" s="44">
        <v>-3.2</v>
      </c>
    </row>
    <row r="175" spans="1:24">
      <c r="A175" s="55">
        <v>173</v>
      </c>
      <c r="B175" s="57">
        <v>8.6111111111111107</v>
      </c>
      <c r="C175" s="57">
        <v>-1.1111111111111101</v>
      </c>
      <c r="D175" s="62">
        <v>28.164608531057102</v>
      </c>
      <c r="E175" s="62">
        <v>80.986455000000007</v>
      </c>
      <c r="F175" s="50">
        <v>109.15106353105701</v>
      </c>
      <c r="G175" s="62">
        <v>-1667.7777777777701</v>
      </c>
      <c r="H175" s="50">
        <v>-1558.62671424672</v>
      </c>
      <c r="I175" s="60">
        <v>-13421.50781712453</v>
      </c>
      <c r="J175" s="53" t="s">
        <v>11</v>
      </c>
      <c r="K175" s="50">
        <f t="shared" si="16"/>
        <v>939.91193596187975</v>
      </c>
      <c r="L175" s="50">
        <f t="shared" si="17"/>
        <v>8093.6861152272977</v>
      </c>
      <c r="M175" s="50">
        <f t="shared" si="22"/>
        <v>807020.79812411754</v>
      </c>
      <c r="N175" s="53">
        <f t="shared" si="18"/>
        <v>939.91193596187975</v>
      </c>
      <c r="O175" s="53">
        <f t="shared" si="23"/>
        <v>39408.615390581588</v>
      </c>
      <c r="P175" s="53">
        <f t="shared" si="19"/>
        <v>767612.182733536</v>
      </c>
      <c r="Q175" s="53">
        <f t="shared" si="20"/>
        <v>683.12799505709415</v>
      </c>
      <c r="R175" s="53">
        <f t="shared" si="21"/>
        <v>28642.181665874698</v>
      </c>
      <c r="S175" s="36" t="s">
        <v>63</v>
      </c>
      <c r="T175" s="36">
        <v>173</v>
      </c>
      <c r="U175" s="36">
        <v>173</v>
      </c>
      <c r="V175" s="36">
        <v>31</v>
      </c>
      <c r="W175" s="44">
        <v>-1.1100000000000001</v>
      </c>
      <c r="X175" s="44">
        <v>-4</v>
      </c>
    </row>
    <row r="176" spans="1:24">
      <c r="A176" s="55">
        <v>174</v>
      </c>
      <c r="B176" s="57">
        <v>7.5277777777777697</v>
      </c>
      <c r="C176" s="57">
        <v>-0.79166666666666596</v>
      </c>
      <c r="D176" s="62">
        <v>21.523798284384601</v>
      </c>
      <c r="E176" s="62">
        <v>80.986455000000007</v>
      </c>
      <c r="F176" s="50">
        <v>102.51025328438401</v>
      </c>
      <c r="G176" s="62">
        <v>-1188.2916666666599</v>
      </c>
      <c r="H176" s="50">
        <v>-1085.7814133822801</v>
      </c>
      <c r="I176" s="60">
        <v>-8173.5211951832662</v>
      </c>
      <c r="J176" s="53" t="s">
        <v>11</v>
      </c>
      <c r="K176" s="50">
        <f t="shared" si="16"/>
        <v>771.67440666855657</v>
      </c>
      <c r="L176" s="50">
        <f t="shared" si="17"/>
        <v>5808.9934501994057</v>
      </c>
      <c r="M176" s="50">
        <f t="shared" si="22"/>
        <v>812829.79157431691</v>
      </c>
      <c r="N176" s="53">
        <f t="shared" si="18"/>
        <v>771.67440666855657</v>
      </c>
      <c r="O176" s="53">
        <f t="shared" si="23"/>
        <v>40180.289797250145</v>
      </c>
      <c r="P176" s="53">
        <f t="shared" si="19"/>
        <v>772649.50177706673</v>
      </c>
      <c r="Q176" s="53">
        <f t="shared" si="20"/>
        <v>560.85295876670693</v>
      </c>
      <c r="R176" s="53">
        <f t="shared" si="21"/>
        <v>29203.034624641405</v>
      </c>
      <c r="S176" s="36" t="s">
        <v>63</v>
      </c>
      <c r="T176" s="36">
        <v>174</v>
      </c>
      <c r="U176" s="36">
        <v>174</v>
      </c>
      <c r="V176" s="36">
        <v>27.1</v>
      </c>
      <c r="W176" s="44">
        <v>-0.79</v>
      </c>
      <c r="X176" s="44">
        <v>-2.85</v>
      </c>
    </row>
    <row r="177" spans="1:24">
      <c r="A177" s="55">
        <v>175</v>
      </c>
      <c r="B177" s="57">
        <v>7.0277777777777697</v>
      </c>
      <c r="C177" s="57">
        <v>-0.27777777777777701</v>
      </c>
      <c r="D177" s="62">
        <v>18.759504968412401</v>
      </c>
      <c r="E177" s="62">
        <v>80.986455000000007</v>
      </c>
      <c r="F177" s="50">
        <v>99.745959968412393</v>
      </c>
      <c r="G177" s="62">
        <v>-416.944444444444</v>
      </c>
      <c r="H177" s="50">
        <v>-317.19848447603198</v>
      </c>
      <c r="I177" s="60">
        <v>-2229.2004603454438</v>
      </c>
      <c r="J177" s="53" t="s">
        <v>11</v>
      </c>
      <c r="K177" s="50">
        <f t="shared" si="16"/>
        <v>700.99244088911962</v>
      </c>
      <c r="L177" s="50">
        <f t="shared" si="17"/>
        <v>4926.419098470752</v>
      </c>
      <c r="M177" s="50">
        <f t="shared" si="22"/>
        <v>817756.21067278762</v>
      </c>
      <c r="N177" s="53">
        <f t="shared" si="18"/>
        <v>700.99244088911962</v>
      </c>
      <c r="O177" s="53">
        <f t="shared" si="23"/>
        <v>40881.282238139262</v>
      </c>
      <c r="P177" s="53">
        <f t="shared" si="19"/>
        <v>776874.92843464832</v>
      </c>
      <c r="Q177" s="53">
        <f t="shared" si="20"/>
        <v>509.48130603821215</v>
      </c>
      <c r="R177" s="53">
        <f t="shared" si="21"/>
        <v>29712.515930679616</v>
      </c>
      <c r="S177" s="36" t="s">
        <v>63</v>
      </c>
      <c r="T177" s="36">
        <v>175</v>
      </c>
      <c r="U177" s="36">
        <v>175</v>
      </c>
      <c r="V177" s="36">
        <v>25.3</v>
      </c>
      <c r="W177" s="44">
        <v>-0.28000000000000003</v>
      </c>
      <c r="X177" s="44">
        <v>-1</v>
      </c>
    </row>
    <row r="178" spans="1:24">
      <c r="A178" s="55">
        <v>176</v>
      </c>
      <c r="B178" s="57">
        <v>6.9722222222222197</v>
      </c>
      <c r="C178" s="57">
        <v>8.3333333333332996E-2</v>
      </c>
      <c r="D178" s="62">
        <v>18.4640843086902</v>
      </c>
      <c r="E178" s="62">
        <v>80.986455000000007</v>
      </c>
      <c r="F178" s="50">
        <v>99.450539308690196</v>
      </c>
      <c r="G178" s="62">
        <v>125.08333333333201</v>
      </c>
      <c r="H178" s="50">
        <v>224.533872642023</v>
      </c>
      <c r="I178" s="60">
        <v>1565.5000564763261</v>
      </c>
      <c r="J178" s="53" t="s">
        <v>10</v>
      </c>
      <c r="K178" s="50">
        <f t="shared" si="16"/>
        <v>693.39126018003412</v>
      </c>
      <c r="L178" s="50">
        <f t="shared" si="17"/>
        <v>4834.4779529219031</v>
      </c>
      <c r="M178" s="50">
        <f t="shared" si="22"/>
        <v>822590.6886257095</v>
      </c>
      <c r="N178" s="53">
        <f t="shared" si="18"/>
        <v>0</v>
      </c>
      <c r="O178" s="53">
        <f t="shared" si="23"/>
        <v>40881.282238139262</v>
      </c>
      <c r="P178" s="53">
        <f t="shared" si="19"/>
        <v>781709.4063875702</v>
      </c>
      <c r="Q178" s="53">
        <f t="shared" si="20"/>
        <v>0</v>
      </c>
      <c r="R178" s="53">
        <f t="shared" si="21"/>
        <v>29712.515930679616</v>
      </c>
      <c r="S178" s="36" t="s">
        <v>63</v>
      </c>
      <c r="T178" s="36">
        <v>176</v>
      </c>
      <c r="U178" s="36">
        <v>176</v>
      </c>
      <c r="V178" s="36">
        <v>25.1</v>
      </c>
      <c r="W178" s="44">
        <v>0.08</v>
      </c>
      <c r="X178" s="44">
        <v>0.3</v>
      </c>
    </row>
    <row r="179" spans="1:24">
      <c r="A179" s="55">
        <v>177</v>
      </c>
      <c r="B179" s="57">
        <v>7.1944444444444402</v>
      </c>
      <c r="C179" s="57">
        <v>0.374999999999999</v>
      </c>
      <c r="D179" s="62">
        <v>19.659834598042</v>
      </c>
      <c r="E179" s="62">
        <v>80.986455000000007</v>
      </c>
      <c r="F179" s="50">
        <v>100.646289598042</v>
      </c>
      <c r="G179" s="62">
        <v>562.87499999999898</v>
      </c>
      <c r="H179" s="50">
        <v>663.52128959804099</v>
      </c>
      <c r="I179" s="60">
        <v>4773.6670557192356</v>
      </c>
      <c r="J179" s="53" t="s">
        <v>10</v>
      </c>
      <c r="K179" s="50">
        <f t="shared" si="16"/>
        <v>724.09413905257952</v>
      </c>
      <c r="L179" s="50">
        <f t="shared" si="17"/>
        <v>5209.4550559616109</v>
      </c>
      <c r="M179" s="50">
        <f t="shared" si="22"/>
        <v>827800.14368167112</v>
      </c>
      <c r="N179" s="53">
        <f t="shared" si="18"/>
        <v>0</v>
      </c>
      <c r="O179" s="53">
        <f t="shared" si="23"/>
        <v>40881.282238139262</v>
      </c>
      <c r="P179" s="53">
        <f t="shared" si="19"/>
        <v>786918.86144353182</v>
      </c>
      <c r="Q179" s="53">
        <f t="shared" si="20"/>
        <v>0</v>
      </c>
      <c r="R179" s="53">
        <f t="shared" si="21"/>
        <v>29712.515930679616</v>
      </c>
      <c r="S179" s="36" t="s">
        <v>63</v>
      </c>
      <c r="T179" s="36">
        <v>177</v>
      </c>
      <c r="U179" s="36">
        <v>177</v>
      </c>
      <c r="V179" s="36">
        <v>25.9</v>
      </c>
      <c r="W179" s="44">
        <v>0.38</v>
      </c>
      <c r="X179" s="44">
        <v>1.35</v>
      </c>
    </row>
    <row r="180" spans="1:24">
      <c r="A180" s="55">
        <v>178</v>
      </c>
      <c r="B180" s="57">
        <v>7.7222222222222197</v>
      </c>
      <c r="C180" s="57">
        <v>0.45833333333333298</v>
      </c>
      <c r="D180" s="62">
        <v>22.650089549575601</v>
      </c>
      <c r="E180" s="62">
        <v>80.986455000000007</v>
      </c>
      <c r="F180" s="50">
        <v>103.63654454957501</v>
      </c>
      <c r="G180" s="62">
        <v>687.95833333333303</v>
      </c>
      <c r="H180" s="50">
        <v>791.59487788290903</v>
      </c>
      <c r="I180" s="60">
        <v>6112.8715569846854</v>
      </c>
      <c r="J180" s="53" t="s">
        <v>10</v>
      </c>
      <c r="K180" s="50">
        <f t="shared" si="16"/>
        <v>800.30442735505119</v>
      </c>
      <c r="L180" s="50">
        <f t="shared" si="17"/>
        <v>6180.1286334640045</v>
      </c>
      <c r="M180" s="50">
        <f t="shared" si="22"/>
        <v>833980.27231513511</v>
      </c>
      <c r="N180" s="53">
        <f t="shared" si="18"/>
        <v>0</v>
      </c>
      <c r="O180" s="53">
        <f t="shared" si="23"/>
        <v>40881.282238139262</v>
      </c>
      <c r="P180" s="53">
        <f t="shared" si="19"/>
        <v>793098.9900769958</v>
      </c>
      <c r="Q180" s="53">
        <f t="shared" si="20"/>
        <v>0</v>
      </c>
      <c r="R180" s="53">
        <f t="shared" si="21"/>
        <v>29712.515930679616</v>
      </c>
      <c r="S180" s="36" t="s">
        <v>63</v>
      </c>
      <c r="T180" s="36">
        <v>178</v>
      </c>
      <c r="U180" s="36">
        <v>178</v>
      </c>
      <c r="V180" s="36">
        <v>27.8</v>
      </c>
      <c r="W180" s="44">
        <v>0.46</v>
      </c>
      <c r="X180" s="44">
        <v>1.65</v>
      </c>
    </row>
    <row r="181" spans="1:24">
      <c r="A181" s="55">
        <v>179</v>
      </c>
      <c r="B181" s="57">
        <v>8.1111111111111107</v>
      </c>
      <c r="C181" s="57">
        <v>0.25</v>
      </c>
      <c r="D181" s="62">
        <v>24.988836439043201</v>
      </c>
      <c r="E181" s="62">
        <v>80.986455000000007</v>
      </c>
      <c r="F181" s="50">
        <v>105.975291439043</v>
      </c>
      <c r="G181" s="62">
        <v>375.25</v>
      </c>
      <c r="H181" s="50">
        <v>481.22529143904302</v>
      </c>
      <c r="I181" s="60">
        <v>3903.271808338905</v>
      </c>
      <c r="J181" s="53" t="s">
        <v>10</v>
      </c>
      <c r="K181" s="50">
        <f t="shared" si="16"/>
        <v>859.57736389445984</v>
      </c>
      <c r="L181" s="50">
        <f t="shared" si="17"/>
        <v>6972.1275071439513</v>
      </c>
      <c r="M181" s="50">
        <f t="shared" si="22"/>
        <v>840952.39982227911</v>
      </c>
      <c r="N181" s="53">
        <f t="shared" si="18"/>
        <v>0</v>
      </c>
      <c r="O181" s="53">
        <f t="shared" si="23"/>
        <v>40881.282238139262</v>
      </c>
      <c r="P181" s="53">
        <f t="shared" si="19"/>
        <v>800071.11758413981</v>
      </c>
      <c r="Q181" s="53">
        <f t="shared" si="20"/>
        <v>0</v>
      </c>
      <c r="R181" s="53">
        <f t="shared" si="21"/>
        <v>29712.515930679616</v>
      </c>
      <c r="S181" s="36" t="s">
        <v>63</v>
      </c>
      <c r="T181" s="36">
        <v>179</v>
      </c>
      <c r="U181" s="36">
        <v>179</v>
      </c>
      <c r="V181" s="36">
        <v>29.2</v>
      </c>
      <c r="W181" s="44">
        <v>0.25</v>
      </c>
      <c r="X181" s="44">
        <v>0.9</v>
      </c>
    </row>
    <row r="182" spans="1:24">
      <c r="A182" s="55">
        <v>180</v>
      </c>
      <c r="B182" s="57">
        <v>8.2222222222222197</v>
      </c>
      <c r="C182" s="57">
        <v>4.1666666666666699E-2</v>
      </c>
      <c r="D182" s="62">
        <v>25.678151311728399</v>
      </c>
      <c r="E182" s="62">
        <v>80.986455000000007</v>
      </c>
      <c r="F182" s="50">
        <v>106.66460631172799</v>
      </c>
      <c r="G182" s="62">
        <v>62.541666666666799</v>
      </c>
      <c r="H182" s="50">
        <v>169.20627297839499</v>
      </c>
      <c r="I182" s="60">
        <v>1391.2515778223581</v>
      </c>
      <c r="J182" s="53" t="s">
        <v>10</v>
      </c>
      <c r="K182" s="50">
        <f t="shared" si="16"/>
        <v>877.02009634087437</v>
      </c>
      <c r="L182" s="50">
        <f t="shared" si="17"/>
        <v>7211.054125469409</v>
      </c>
      <c r="M182" s="50">
        <f t="shared" si="22"/>
        <v>848163.45394774852</v>
      </c>
      <c r="N182" s="53">
        <f t="shared" si="18"/>
        <v>0</v>
      </c>
      <c r="O182" s="53">
        <f t="shared" si="23"/>
        <v>40881.282238139262</v>
      </c>
      <c r="P182" s="53">
        <f t="shared" si="19"/>
        <v>807282.17170960922</v>
      </c>
      <c r="Q182" s="53">
        <f t="shared" si="20"/>
        <v>0</v>
      </c>
      <c r="R182" s="53">
        <f t="shared" si="21"/>
        <v>29712.515930679616</v>
      </c>
      <c r="S182" s="36" t="s">
        <v>63</v>
      </c>
      <c r="T182" s="36">
        <v>180</v>
      </c>
      <c r="U182" s="36">
        <v>180</v>
      </c>
      <c r="V182" s="36">
        <v>29.6</v>
      </c>
      <c r="W182" s="44">
        <v>0.04</v>
      </c>
      <c r="X182" s="44">
        <v>0.15</v>
      </c>
    </row>
    <row r="183" spans="1:24">
      <c r="A183" s="55">
        <v>181</v>
      </c>
      <c r="B183" s="57">
        <v>8.1944444444444393</v>
      </c>
      <c r="C183" s="57">
        <v>-5.5555555555555802E-2</v>
      </c>
      <c r="D183" s="62">
        <v>25.504943365403101</v>
      </c>
      <c r="E183" s="62">
        <v>80.986455000000007</v>
      </c>
      <c r="F183" s="50">
        <v>106.491398365403</v>
      </c>
      <c r="G183" s="62">
        <v>-83.388888888889298</v>
      </c>
      <c r="H183" s="50">
        <v>23.102509476513799</v>
      </c>
      <c r="I183" s="60">
        <v>189.31223043254349</v>
      </c>
      <c r="J183" s="53" t="s">
        <v>11</v>
      </c>
      <c r="K183" s="50">
        <f t="shared" si="16"/>
        <v>872.63784771649625</v>
      </c>
      <c r="L183" s="50">
        <f t="shared" si="17"/>
        <v>7150.7823632323953</v>
      </c>
      <c r="M183" s="50">
        <f t="shared" si="22"/>
        <v>855314.23631098086</v>
      </c>
      <c r="N183" s="53">
        <f t="shared" si="18"/>
        <v>872.63784771649625</v>
      </c>
      <c r="O183" s="53">
        <f t="shared" si="23"/>
        <v>41753.92008585576</v>
      </c>
      <c r="P183" s="53">
        <f t="shared" si="19"/>
        <v>813560.31622512511</v>
      </c>
      <c r="Q183" s="53">
        <f t="shared" si="20"/>
        <v>634.23318772034952</v>
      </c>
      <c r="R183" s="53">
        <f t="shared" si="21"/>
        <v>30346.749118399966</v>
      </c>
      <c r="S183" s="36" t="s">
        <v>63</v>
      </c>
      <c r="T183" s="36">
        <v>181</v>
      </c>
      <c r="U183" s="36">
        <v>181</v>
      </c>
      <c r="V183" s="36">
        <v>29.5</v>
      </c>
      <c r="W183" s="44">
        <v>-0.06</v>
      </c>
      <c r="X183" s="44">
        <v>-0.2</v>
      </c>
    </row>
    <row r="184" spans="1:24">
      <c r="A184" s="55">
        <v>182</v>
      </c>
      <c r="B184" s="57">
        <v>8.1111111111111107</v>
      </c>
      <c r="C184" s="57">
        <v>-0.16666666666666599</v>
      </c>
      <c r="D184" s="62">
        <v>24.988836439043201</v>
      </c>
      <c r="E184" s="62">
        <v>80.986455000000007</v>
      </c>
      <c r="F184" s="50">
        <v>105.975291439043</v>
      </c>
      <c r="G184" s="62">
        <v>-250.166666666666</v>
      </c>
      <c r="H184" s="50">
        <v>-144.19137522762301</v>
      </c>
      <c r="I184" s="60">
        <v>-1169.5522657351639</v>
      </c>
      <c r="J184" s="53" t="s">
        <v>11</v>
      </c>
      <c r="K184" s="50">
        <f t="shared" si="16"/>
        <v>859.57736389445984</v>
      </c>
      <c r="L184" s="50">
        <f t="shared" si="17"/>
        <v>6972.1275071439513</v>
      </c>
      <c r="M184" s="50">
        <f t="shared" si="22"/>
        <v>862286.36381812487</v>
      </c>
      <c r="N184" s="53">
        <f t="shared" si="18"/>
        <v>859.57736389445984</v>
      </c>
      <c r="O184" s="53">
        <f t="shared" si="23"/>
        <v>42613.497449750219</v>
      </c>
      <c r="P184" s="53">
        <f t="shared" si="19"/>
        <v>819672.86636837467</v>
      </c>
      <c r="Q184" s="53">
        <f t="shared" si="20"/>
        <v>624.74082807849345</v>
      </c>
      <c r="R184" s="53">
        <f t="shared" si="21"/>
        <v>30971.489946478458</v>
      </c>
      <c r="S184" s="36" t="s">
        <v>63</v>
      </c>
      <c r="T184" s="36">
        <v>182</v>
      </c>
      <c r="U184" s="36">
        <v>182</v>
      </c>
      <c r="V184" s="36">
        <v>29.2</v>
      </c>
      <c r="W184" s="44">
        <v>-0.17</v>
      </c>
      <c r="X184" s="44">
        <v>-0.6</v>
      </c>
    </row>
    <row r="185" spans="1:24">
      <c r="A185" s="55">
        <v>183</v>
      </c>
      <c r="B185" s="57">
        <v>7.8611111111111098</v>
      </c>
      <c r="C185" s="57">
        <v>-0.43055555555555503</v>
      </c>
      <c r="D185" s="62">
        <v>23.472167873505001</v>
      </c>
      <c r="E185" s="62">
        <v>80.986455000000007</v>
      </c>
      <c r="F185" s="50">
        <v>104.45862287350501</v>
      </c>
      <c r="G185" s="62">
        <v>-646.263888888888</v>
      </c>
      <c r="H185" s="50">
        <v>-541.80526601538304</v>
      </c>
      <c r="I185" s="60">
        <v>-4259.1913967320379</v>
      </c>
      <c r="J185" s="53" t="s">
        <v>11</v>
      </c>
      <c r="K185" s="50">
        <f t="shared" si="16"/>
        <v>821.16084092227538</v>
      </c>
      <c r="L185" s="50">
        <f t="shared" si="17"/>
        <v>6455.2366105834417</v>
      </c>
      <c r="M185" s="50">
        <f t="shared" si="22"/>
        <v>868741.60042870836</v>
      </c>
      <c r="N185" s="53">
        <f t="shared" si="18"/>
        <v>821.16084092227538</v>
      </c>
      <c r="O185" s="53">
        <f t="shared" si="23"/>
        <v>43434.658290672494</v>
      </c>
      <c r="P185" s="53">
        <f t="shared" si="19"/>
        <v>825306.9421380359</v>
      </c>
      <c r="Q185" s="53">
        <f t="shared" si="20"/>
        <v>596.81969918230971</v>
      </c>
      <c r="R185" s="53">
        <f t="shared" si="21"/>
        <v>31568.309645660767</v>
      </c>
      <c r="S185" s="36" t="s">
        <v>63</v>
      </c>
      <c r="T185" s="36">
        <v>183</v>
      </c>
      <c r="U185" s="36">
        <v>183</v>
      </c>
      <c r="V185" s="36">
        <v>28.3</v>
      </c>
      <c r="W185" s="44">
        <v>-0.43</v>
      </c>
      <c r="X185" s="44">
        <v>-1.55</v>
      </c>
    </row>
    <row r="186" spans="1:24">
      <c r="A186" s="55">
        <v>184</v>
      </c>
      <c r="B186" s="57">
        <v>7.25</v>
      </c>
      <c r="C186" s="57">
        <v>-0.65277777777777701</v>
      </c>
      <c r="D186" s="62">
        <v>19.964633691406199</v>
      </c>
      <c r="E186" s="62">
        <v>80.986455000000007</v>
      </c>
      <c r="F186" s="50">
        <v>100.951088691406</v>
      </c>
      <c r="G186" s="62">
        <v>-979.819444444444</v>
      </c>
      <c r="H186" s="50">
        <v>-878.86835575303803</v>
      </c>
      <c r="I186" s="60">
        <v>-6371.7955792095254</v>
      </c>
      <c r="J186" s="53" t="s">
        <v>11</v>
      </c>
      <c r="K186" s="50">
        <f t="shared" si="16"/>
        <v>731.89539301269349</v>
      </c>
      <c r="L186" s="50">
        <f t="shared" si="17"/>
        <v>5306.2415993420282</v>
      </c>
      <c r="M186" s="50">
        <f t="shared" si="22"/>
        <v>874047.84202805033</v>
      </c>
      <c r="N186" s="53">
        <f t="shared" si="18"/>
        <v>731.89539301269349</v>
      </c>
      <c r="O186" s="53">
        <f t="shared" si="23"/>
        <v>44166.55368368519</v>
      </c>
      <c r="P186" s="53">
        <f t="shared" si="19"/>
        <v>829881.2883443652</v>
      </c>
      <c r="Q186" s="53">
        <f t="shared" si="20"/>
        <v>531.94157164162561</v>
      </c>
      <c r="R186" s="53">
        <f t="shared" si="21"/>
        <v>32100.251217302397</v>
      </c>
      <c r="S186" s="36" t="s">
        <v>63</v>
      </c>
      <c r="T186" s="36">
        <v>184</v>
      </c>
      <c r="U186" s="36">
        <v>184</v>
      </c>
      <c r="V186" s="36">
        <v>26.1</v>
      </c>
      <c r="W186" s="44">
        <v>-0.65</v>
      </c>
      <c r="X186" s="44">
        <v>-2.35</v>
      </c>
    </row>
    <row r="187" spans="1:24">
      <c r="A187" s="55">
        <v>185</v>
      </c>
      <c r="B187" s="57">
        <v>6.55555555555555</v>
      </c>
      <c r="C187" s="57">
        <v>-0.70833333333333304</v>
      </c>
      <c r="D187" s="62">
        <v>16.323163753858001</v>
      </c>
      <c r="E187" s="62">
        <v>80.986455000000007</v>
      </c>
      <c r="F187" s="50">
        <v>97.309618753858004</v>
      </c>
      <c r="G187" s="62">
        <v>-1063.2083333333301</v>
      </c>
      <c r="H187" s="50">
        <v>-965.89871457947504</v>
      </c>
      <c r="I187" s="60">
        <v>-6332.0026844654421</v>
      </c>
      <c r="J187" s="53" t="s">
        <v>11</v>
      </c>
      <c r="K187" s="50">
        <f t="shared" si="16"/>
        <v>637.91861183084643</v>
      </c>
      <c r="L187" s="50">
        <f t="shared" si="17"/>
        <v>4181.9108997799894</v>
      </c>
      <c r="M187" s="50">
        <f t="shared" si="22"/>
        <v>878229.75292783033</v>
      </c>
      <c r="N187" s="53">
        <f t="shared" si="18"/>
        <v>637.91861183084643</v>
      </c>
      <c r="O187" s="53">
        <f t="shared" si="23"/>
        <v>44804.47229551604</v>
      </c>
      <c r="P187" s="53">
        <f t="shared" si="19"/>
        <v>833425.28063231427</v>
      </c>
      <c r="Q187" s="53">
        <f t="shared" si="20"/>
        <v>463.6392470786592</v>
      </c>
      <c r="R187" s="53">
        <f t="shared" si="21"/>
        <v>32563.890464381057</v>
      </c>
      <c r="S187" s="36" t="s">
        <v>63</v>
      </c>
      <c r="T187" s="36">
        <v>185</v>
      </c>
      <c r="U187" s="36">
        <v>185</v>
      </c>
      <c r="V187" s="36">
        <v>23.6</v>
      </c>
      <c r="W187" s="44">
        <v>-0.71</v>
      </c>
      <c r="X187" s="44">
        <v>-2.5499999999999998</v>
      </c>
    </row>
    <row r="188" spans="1:24">
      <c r="A188" s="55">
        <v>186</v>
      </c>
      <c r="B188" s="57">
        <v>5.8333333333333304</v>
      </c>
      <c r="C188" s="57">
        <v>-0.65277777777777801</v>
      </c>
      <c r="D188" s="62">
        <v>12.924653862847199</v>
      </c>
      <c r="E188" s="62">
        <v>80.986455000000007</v>
      </c>
      <c r="F188" s="50">
        <v>93.9111088628472</v>
      </c>
      <c r="G188" s="62">
        <v>-979.819444444444</v>
      </c>
      <c r="H188" s="50">
        <v>-885.90833558159704</v>
      </c>
      <c r="I188" s="60">
        <v>-5167.7986242259803</v>
      </c>
      <c r="J188" s="53" t="s">
        <v>11</v>
      </c>
      <c r="K188" s="50">
        <f t="shared" si="16"/>
        <v>547.81480169994177</v>
      </c>
      <c r="L188" s="50">
        <f t="shared" si="17"/>
        <v>3195.5863432496585</v>
      </c>
      <c r="M188" s="50">
        <f t="shared" si="22"/>
        <v>881425.33927107998</v>
      </c>
      <c r="N188" s="53">
        <f t="shared" si="18"/>
        <v>547.81480169994177</v>
      </c>
      <c r="O188" s="53">
        <f t="shared" si="23"/>
        <v>45352.28709721598</v>
      </c>
      <c r="P188" s="53">
        <f t="shared" si="19"/>
        <v>836073.05217386398</v>
      </c>
      <c r="Q188" s="53">
        <f t="shared" si="20"/>
        <v>398.15179787551767</v>
      </c>
      <c r="R188" s="53">
        <f t="shared" si="21"/>
        <v>32962.042262256575</v>
      </c>
      <c r="S188" s="36" t="s">
        <v>63</v>
      </c>
      <c r="T188" s="36">
        <v>186</v>
      </c>
      <c r="U188" s="36">
        <v>186</v>
      </c>
      <c r="V188" s="36">
        <v>21</v>
      </c>
      <c r="W188" s="44">
        <v>-0.65</v>
      </c>
      <c r="X188" s="44">
        <v>-2.35</v>
      </c>
    </row>
    <row r="189" spans="1:24">
      <c r="A189" s="55">
        <v>187</v>
      </c>
      <c r="B189" s="57">
        <v>5.25</v>
      </c>
      <c r="C189" s="57">
        <v>-0.54166666666666596</v>
      </c>
      <c r="D189" s="62">
        <v>10.4689696289062</v>
      </c>
      <c r="E189" s="62">
        <v>80.986455000000007</v>
      </c>
      <c r="F189" s="50">
        <v>91.455424628906201</v>
      </c>
      <c r="G189" s="62">
        <v>-813.04166666666595</v>
      </c>
      <c r="H189" s="50">
        <v>-721.58624203776003</v>
      </c>
      <c r="I189" s="60">
        <v>-3788.3277706982399</v>
      </c>
      <c r="J189" s="53" t="s">
        <v>11</v>
      </c>
      <c r="K189" s="50">
        <f t="shared" si="16"/>
        <v>480.14097930175757</v>
      </c>
      <c r="L189" s="50">
        <f t="shared" si="17"/>
        <v>2520.7401413342272</v>
      </c>
      <c r="M189" s="50">
        <f t="shared" si="22"/>
        <v>883946.07941241423</v>
      </c>
      <c r="N189" s="53">
        <f t="shared" si="18"/>
        <v>480.14097930175757</v>
      </c>
      <c r="O189" s="53">
        <f t="shared" si="23"/>
        <v>45832.428076517739</v>
      </c>
      <c r="P189" s="53">
        <f t="shared" si="19"/>
        <v>838113.65133589646</v>
      </c>
      <c r="Q189" s="53">
        <f t="shared" si="20"/>
        <v>348.96646375651738</v>
      </c>
      <c r="R189" s="53">
        <f t="shared" si="21"/>
        <v>33311.008726013089</v>
      </c>
      <c r="S189" s="36" t="s">
        <v>63</v>
      </c>
      <c r="T189" s="36">
        <v>187</v>
      </c>
      <c r="U189" s="36">
        <v>187</v>
      </c>
      <c r="V189" s="36">
        <v>18.899999999999999</v>
      </c>
      <c r="W189" s="44">
        <v>-0.54</v>
      </c>
      <c r="X189" s="44">
        <v>-1.95</v>
      </c>
    </row>
    <row r="190" spans="1:24">
      <c r="A190" s="55">
        <v>188</v>
      </c>
      <c r="B190" s="57">
        <v>4.75</v>
      </c>
      <c r="C190" s="57">
        <v>-0.44444444444444398</v>
      </c>
      <c r="D190" s="62">
        <v>8.5698368164062497</v>
      </c>
      <c r="E190" s="62">
        <v>80.986455000000007</v>
      </c>
      <c r="F190" s="50">
        <v>89.556291816406201</v>
      </c>
      <c r="G190" s="62">
        <v>-667.11111111110995</v>
      </c>
      <c r="H190" s="50">
        <v>-577.55481929470398</v>
      </c>
      <c r="I190" s="60">
        <v>-2743.3853916498442</v>
      </c>
      <c r="J190" s="53" t="s">
        <v>11</v>
      </c>
      <c r="K190" s="50">
        <f t="shared" si="16"/>
        <v>425.39238612792946</v>
      </c>
      <c r="L190" s="50">
        <f t="shared" si="17"/>
        <v>2020.6138341076648</v>
      </c>
      <c r="M190" s="50">
        <f t="shared" si="22"/>
        <v>885966.69324652187</v>
      </c>
      <c r="N190" s="53">
        <f t="shared" si="18"/>
        <v>425.39238612792946</v>
      </c>
      <c r="O190" s="53">
        <f t="shared" si="23"/>
        <v>46257.820462645672</v>
      </c>
      <c r="P190" s="53">
        <f t="shared" si="19"/>
        <v>839708.87278387626</v>
      </c>
      <c r="Q190" s="53">
        <f t="shared" si="20"/>
        <v>309.17518623777914</v>
      </c>
      <c r="R190" s="53">
        <f t="shared" si="21"/>
        <v>33620.183912250875</v>
      </c>
      <c r="S190" s="36" t="s">
        <v>63</v>
      </c>
      <c r="T190" s="36">
        <v>188</v>
      </c>
      <c r="U190" s="36">
        <v>188</v>
      </c>
      <c r="V190" s="36">
        <v>17.100000000000001</v>
      </c>
      <c r="W190" s="44">
        <v>-0.44</v>
      </c>
      <c r="X190" s="44">
        <v>-1.6</v>
      </c>
    </row>
    <row r="191" spans="1:24">
      <c r="A191" s="55">
        <v>189</v>
      </c>
      <c r="B191" s="57">
        <v>4.3611111111111098</v>
      </c>
      <c r="C191" s="57">
        <v>-0.36111111111111099</v>
      </c>
      <c r="D191" s="62">
        <v>7.2240315887827897</v>
      </c>
      <c r="E191" s="62">
        <v>80.986455000000007</v>
      </c>
      <c r="F191" s="50">
        <v>88.2104865887828</v>
      </c>
      <c r="G191" s="62">
        <v>-542.02777777777806</v>
      </c>
      <c r="H191" s="50">
        <v>-453.817291188995</v>
      </c>
      <c r="I191" s="60">
        <v>-1979.147631018672</v>
      </c>
      <c r="J191" s="53" t="s">
        <v>11</v>
      </c>
      <c r="K191" s="50">
        <f t="shared" si="16"/>
        <v>384.69573317885823</v>
      </c>
      <c r="L191" s="50">
        <f t="shared" si="17"/>
        <v>1677.7008363633536</v>
      </c>
      <c r="M191" s="50">
        <f t="shared" si="22"/>
        <v>887644.39408288524</v>
      </c>
      <c r="N191" s="53">
        <f t="shared" si="18"/>
        <v>384.69573317885823</v>
      </c>
      <c r="O191" s="53">
        <f t="shared" si="23"/>
        <v>46642.51619582453</v>
      </c>
      <c r="P191" s="53">
        <f t="shared" si="19"/>
        <v>841001.87788706075</v>
      </c>
      <c r="Q191" s="53">
        <f t="shared" si="20"/>
        <v>279.59685887439417</v>
      </c>
      <c r="R191" s="53">
        <f t="shared" si="21"/>
        <v>33899.780771125268</v>
      </c>
      <c r="S191" s="36" t="s">
        <v>63</v>
      </c>
      <c r="T191" s="36">
        <v>189</v>
      </c>
      <c r="U191" s="36">
        <v>189</v>
      </c>
      <c r="V191" s="36">
        <v>15.7</v>
      </c>
      <c r="W191" s="44">
        <v>-0.36</v>
      </c>
      <c r="X191" s="44">
        <v>-1.3</v>
      </c>
    </row>
    <row r="192" spans="1:24">
      <c r="A192" s="55">
        <v>190</v>
      </c>
      <c r="B192" s="57">
        <v>4.0277777777777697</v>
      </c>
      <c r="C192" s="57">
        <v>-0.27777777777777701</v>
      </c>
      <c r="D192" s="62">
        <v>6.1619239788290896</v>
      </c>
      <c r="E192" s="62">
        <v>80.986455000000007</v>
      </c>
      <c r="F192" s="50">
        <v>87.148378978829101</v>
      </c>
      <c r="G192" s="62">
        <v>-416.944444444444</v>
      </c>
      <c r="H192" s="50">
        <v>-329.79606546561502</v>
      </c>
      <c r="I192" s="60">
        <v>-1328.345263680947</v>
      </c>
      <c r="J192" s="53" t="s">
        <v>11</v>
      </c>
      <c r="K192" s="50">
        <f t="shared" si="16"/>
        <v>351.01430422028318</v>
      </c>
      <c r="L192" s="50">
        <f t="shared" si="17"/>
        <v>1413.8076142205821</v>
      </c>
      <c r="M192" s="50">
        <f t="shared" si="22"/>
        <v>889058.20169710577</v>
      </c>
      <c r="N192" s="53">
        <f t="shared" si="18"/>
        <v>351.01430422028318</v>
      </c>
      <c r="O192" s="53">
        <f t="shared" si="23"/>
        <v>46993.530500044813</v>
      </c>
      <c r="P192" s="53">
        <f t="shared" si="19"/>
        <v>842064.67119706096</v>
      </c>
      <c r="Q192" s="53">
        <f t="shared" si="20"/>
        <v>255.11719630730181</v>
      </c>
      <c r="R192" s="53">
        <f t="shared" si="21"/>
        <v>34154.897967432567</v>
      </c>
      <c r="S192" s="36" t="s">
        <v>63</v>
      </c>
      <c r="T192" s="36">
        <v>190</v>
      </c>
      <c r="U192" s="36">
        <v>190</v>
      </c>
      <c r="V192" s="36">
        <v>14.5</v>
      </c>
      <c r="W192" s="44">
        <v>-0.28000000000000003</v>
      </c>
      <c r="X192" s="44">
        <v>-1</v>
      </c>
    </row>
    <row r="193" spans="1:24">
      <c r="A193" s="55">
        <v>191</v>
      </c>
      <c r="B193" s="57">
        <v>3.80555555555555</v>
      </c>
      <c r="C193" s="57">
        <v>-0.22222222222222199</v>
      </c>
      <c r="D193" s="62">
        <v>5.5007444070698304</v>
      </c>
      <c r="E193" s="62">
        <v>80.986455000000007</v>
      </c>
      <c r="F193" s="50">
        <v>86.487199407069795</v>
      </c>
      <c r="G193" s="62">
        <v>-333.55555555555497</v>
      </c>
      <c r="H193" s="50">
        <v>-247.06835614848501</v>
      </c>
      <c r="I193" s="60">
        <v>-940.23235534284436</v>
      </c>
      <c r="J193" s="53" t="s">
        <v>11</v>
      </c>
      <c r="K193" s="50">
        <f t="shared" si="16"/>
        <v>329.13184218801513</v>
      </c>
      <c r="L193" s="50">
        <f t="shared" si="17"/>
        <v>1252.5295105488335</v>
      </c>
      <c r="M193" s="50">
        <f t="shared" si="22"/>
        <v>890310.73120765458</v>
      </c>
      <c r="N193" s="53">
        <f t="shared" si="18"/>
        <v>329.13184218801513</v>
      </c>
      <c r="O193" s="53">
        <f t="shared" si="23"/>
        <v>47322.662342232827</v>
      </c>
      <c r="P193" s="53">
        <f t="shared" si="19"/>
        <v>842988.06886542169</v>
      </c>
      <c r="Q193" s="53">
        <f t="shared" si="20"/>
        <v>239.21302290224941</v>
      </c>
      <c r="R193" s="53">
        <f t="shared" si="21"/>
        <v>34394.110990334819</v>
      </c>
      <c r="S193" s="36" t="s">
        <v>63</v>
      </c>
      <c r="T193" s="36">
        <v>191</v>
      </c>
      <c r="U193" s="36">
        <v>191</v>
      </c>
      <c r="V193" s="36">
        <v>13.7</v>
      </c>
      <c r="W193" s="44">
        <v>-0.22</v>
      </c>
      <c r="X193" s="44">
        <v>-0.8</v>
      </c>
    </row>
    <row r="194" spans="1:24">
      <c r="A194" s="55">
        <v>192</v>
      </c>
      <c r="B194" s="57">
        <v>3.5833333333333299</v>
      </c>
      <c r="C194" s="57">
        <v>-0.16666666666666599</v>
      </c>
      <c r="D194" s="62">
        <v>4.8770785698784698</v>
      </c>
      <c r="E194" s="62">
        <v>80.986455000000007</v>
      </c>
      <c r="F194" s="50">
        <v>85.863533569878399</v>
      </c>
      <c r="G194" s="62">
        <v>-250.166666666666</v>
      </c>
      <c r="H194" s="50">
        <v>-164.303133096788</v>
      </c>
      <c r="I194" s="60">
        <v>-588.75289359682313</v>
      </c>
      <c r="J194" s="53" t="s">
        <v>11</v>
      </c>
      <c r="K194" s="50">
        <f t="shared" si="16"/>
        <v>307.67766195873065</v>
      </c>
      <c r="L194" s="50">
        <f t="shared" si="17"/>
        <v>1102.5116220187838</v>
      </c>
      <c r="M194" s="50">
        <f t="shared" si="22"/>
        <v>891413.24282967334</v>
      </c>
      <c r="N194" s="53">
        <f t="shared" si="18"/>
        <v>307.67766195873065</v>
      </c>
      <c r="O194" s="53">
        <f t="shared" si="23"/>
        <v>47630.340004191559</v>
      </c>
      <c r="P194" s="53">
        <f t="shared" si="19"/>
        <v>843782.90282548172</v>
      </c>
      <c r="Q194" s="53">
        <f t="shared" si="20"/>
        <v>223.62012471160543</v>
      </c>
      <c r="R194" s="53">
        <f t="shared" si="21"/>
        <v>34617.731115046423</v>
      </c>
      <c r="S194" s="36" t="s">
        <v>63</v>
      </c>
      <c r="T194" s="36">
        <v>192</v>
      </c>
      <c r="U194" s="36">
        <v>192</v>
      </c>
      <c r="V194" s="36">
        <v>12.9</v>
      </c>
      <c r="W194" s="44">
        <v>-0.17</v>
      </c>
      <c r="X194" s="44">
        <v>-0.6</v>
      </c>
    </row>
    <row r="195" spans="1:24">
      <c r="A195" s="55">
        <v>193</v>
      </c>
      <c r="B195" s="57">
        <v>3.4722222222222201</v>
      </c>
      <c r="C195" s="57">
        <v>-9.7222222222222293E-2</v>
      </c>
      <c r="D195" s="62">
        <v>4.5793133017457501</v>
      </c>
      <c r="E195" s="62">
        <v>80.986455000000007</v>
      </c>
      <c r="F195" s="50">
        <v>85.565768301745706</v>
      </c>
      <c r="G195" s="62">
        <v>-145.930555555555</v>
      </c>
      <c r="H195" s="50">
        <v>-60.36478725381</v>
      </c>
      <c r="I195" s="60">
        <v>-209.59995574239571</v>
      </c>
      <c r="J195" s="53" t="s">
        <v>11</v>
      </c>
      <c r="K195" s="50">
        <f t="shared" ref="K195:K258" si="24">SUM(F195*B195)</f>
        <v>297.10336215883905</v>
      </c>
      <c r="L195" s="50">
        <f t="shared" ref="L195:L258" si="25">SUM(K195*B195)</f>
        <v>1031.6088963848572</v>
      </c>
      <c r="M195" s="50">
        <f t="shared" si="22"/>
        <v>892444.85172605817</v>
      </c>
      <c r="N195" s="53">
        <f t="shared" ref="N195:N258" si="26">IF(J195="Yes",K195,0)</f>
        <v>297.10336215883905</v>
      </c>
      <c r="O195" s="53">
        <f t="shared" si="23"/>
        <v>47927.443366350395</v>
      </c>
      <c r="P195" s="53">
        <f t="shared" ref="P195:P258" si="27">M195-O195</f>
        <v>844517.4083597078</v>
      </c>
      <c r="Q195" s="53">
        <f t="shared" ref="Q195:Q258" si="28" xml:space="preserve"> N195 * 0.7268</f>
        <v>215.93472361704423</v>
      </c>
      <c r="R195" s="53">
        <f t="shared" ref="R195:R258" si="29" xml:space="preserve"> O195 * 0.7268</f>
        <v>34833.665838663466</v>
      </c>
      <c r="S195" s="36" t="s">
        <v>63</v>
      </c>
      <c r="T195" s="36">
        <v>193</v>
      </c>
      <c r="U195" s="36">
        <v>193</v>
      </c>
      <c r="V195" s="36">
        <v>12.5</v>
      </c>
      <c r="W195" s="44">
        <v>-0.1</v>
      </c>
      <c r="X195" s="44">
        <v>-0.35</v>
      </c>
    </row>
    <row r="196" spans="1:24">
      <c r="A196" s="55">
        <v>194</v>
      </c>
      <c r="B196" s="57">
        <v>3.38888888888888</v>
      </c>
      <c r="C196" s="57">
        <v>-6.9444444444444406E-2</v>
      </c>
      <c r="D196" s="62">
        <v>4.3621439477237596</v>
      </c>
      <c r="E196" s="62">
        <v>80.986455000000007</v>
      </c>
      <c r="F196" s="50">
        <v>85.348598947723701</v>
      </c>
      <c r="G196" s="62">
        <v>-104.236111111111</v>
      </c>
      <c r="H196" s="50">
        <v>-18.887512163387299</v>
      </c>
      <c r="I196" s="60">
        <v>-64.007680109256796</v>
      </c>
      <c r="J196" s="53" t="s">
        <v>11</v>
      </c>
      <c r="K196" s="50">
        <f t="shared" si="24"/>
        <v>289.236918656174</v>
      </c>
      <c r="L196" s="50">
        <f t="shared" si="25"/>
        <v>980.19177989036484</v>
      </c>
      <c r="M196" s="50">
        <f t="shared" ref="M196:M259" si="30">M195+L196</f>
        <v>893425.0435059485</v>
      </c>
      <c r="N196" s="53">
        <f t="shared" si="26"/>
        <v>289.236918656174</v>
      </c>
      <c r="O196" s="53">
        <f t="shared" ref="O196:O259" si="31">O195+N196</f>
        <v>48216.680285006572</v>
      </c>
      <c r="P196" s="53">
        <f t="shared" si="27"/>
        <v>845208.36322094197</v>
      </c>
      <c r="Q196" s="53">
        <f t="shared" si="28"/>
        <v>210.21739247930725</v>
      </c>
      <c r="R196" s="53">
        <f t="shared" si="29"/>
        <v>35043.883231142776</v>
      </c>
      <c r="S196" s="36" t="s">
        <v>63</v>
      </c>
      <c r="T196" s="36">
        <v>194</v>
      </c>
      <c r="U196" s="36">
        <v>194</v>
      </c>
      <c r="V196" s="36">
        <v>12.2</v>
      </c>
      <c r="W196" s="44">
        <v>-7.0000000000000007E-2</v>
      </c>
      <c r="X196" s="44">
        <v>-0.25</v>
      </c>
    </row>
    <row r="197" spans="1:24">
      <c r="A197" s="55">
        <v>195</v>
      </c>
      <c r="B197" s="57">
        <v>3.3333333333333299</v>
      </c>
      <c r="C197" s="57">
        <v>-2.7777777777777599E-2</v>
      </c>
      <c r="D197" s="62">
        <v>4.2202951388888899</v>
      </c>
      <c r="E197" s="62">
        <v>80.986455000000007</v>
      </c>
      <c r="F197" s="50">
        <v>85.206750138888793</v>
      </c>
      <c r="G197" s="62">
        <v>-41.694444444444201</v>
      </c>
      <c r="H197" s="50">
        <v>43.512305694444599</v>
      </c>
      <c r="I197" s="60">
        <v>145.04101898148181</v>
      </c>
      <c r="J197" s="53" t="s">
        <v>11</v>
      </c>
      <c r="K197" s="50">
        <f t="shared" si="24"/>
        <v>284.02250046296234</v>
      </c>
      <c r="L197" s="50">
        <f t="shared" si="25"/>
        <v>946.74166820987352</v>
      </c>
      <c r="M197" s="50">
        <f t="shared" si="30"/>
        <v>894371.7851741584</v>
      </c>
      <c r="N197" s="53">
        <f t="shared" si="26"/>
        <v>284.02250046296234</v>
      </c>
      <c r="O197" s="53">
        <f t="shared" si="31"/>
        <v>48500.702785469533</v>
      </c>
      <c r="P197" s="53">
        <f t="shared" si="27"/>
        <v>845871.08238868881</v>
      </c>
      <c r="Q197" s="53">
        <f t="shared" si="28"/>
        <v>206.42755333648103</v>
      </c>
      <c r="R197" s="53">
        <f t="shared" si="29"/>
        <v>35250.310784479254</v>
      </c>
      <c r="S197" s="36" t="s">
        <v>63</v>
      </c>
      <c r="T197" s="36">
        <v>195</v>
      </c>
      <c r="U197" s="36">
        <v>195</v>
      </c>
      <c r="V197" s="36">
        <v>12</v>
      </c>
      <c r="W197" s="44">
        <v>-0.03</v>
      </c>
      <c r="X197" s="44">
        <v>-0.1</v>
      </c>
    </row>
    <row r="198" spans="1:24">
      <c r="A198" s="55">
        <v>196</v>
      </c>
      <c r="B198" s="57">
        <v>3.3333333333333299</v>
      </c>
      <c r="C198" s="57">
        <v>0</v>
      </c>
      <c r="D198" s="62">
        <v>4.2202951388888899</v>
      </c>
      <c r="E198" s="62">
        <v>80.986455000000007</v>
      </c>
      <c r="F198" s="50">
        <v>85.206750138888793</v>
      </c>
      <c r="G198" s="62">
        <v>0</v>
      </c>
      <c r="H198" s="50">
        <v>85.206750138888793</v>
      </c>
      <c r="I198" s="60">
        <v>284.02250046296228</v>
      </c>
      <c r="J198" s="53" t="s">
        <v>10</v>
      </c>
      <c r="K198" s="50">
        <f t="shared" si="24"/>
        <v>284.02250046296234</v>
      </c>
      <c r="L198" s="50">
        <f t="shared" si="25"/>
        <v>946.74166820987352</v>
      </c>
      <c r="M198" s="50">
        <f t="shared" si="30"/>
        <v>895318.5268423683</v>
      </c>
      <c r="N198" s="53">
        <f t="shared" si="26"/>
        <v>0</v>
      </c>
      <c r="O198" s="53">
        <f t="shared" si="31"/>
        <v>48500.702785469533</v>
      </c>
      <c r="P198" s="53">
        <f t="shared" si="27"/>
        <v>846817.82405689871</v>
      </c>
      <c r="Q198" s="53">
        <f t="shared" si="28"/>
        <v>0</v>
      </c>
      <c r="R198" s="53">
        <f t="shared" si="29"/>
        <v>35250.310784479254</v>
      </c>
      <c r="S198" s="36" t="s">
        <v>63</v>
      </c>
      <c r="T198" s="36">
        <v>196</v>
      </c>
      <c r="U198" s="36">
        <v>196</v>
      </c>
      <c r="V198" s="36">
        <v>12</v>
      </c>
      <c r="W198" s="44">
        <v>0</v>
      </c>
      <c r="X198" s="44">
        <v>0</v>
      </c>
    </row>
    <row r="199" spans="1:24">
      <c r="A199" s="55">
        <v>197</v>
      </c>
      <c r="B199" s="57">
        <v>3.3333333333333299</v>
      </c>
      <c r="C199" s="57">
        <v>0</v>
      </c>
      <c r="D199" s="62">
        <v>4.2202951388888899</v>
      </c>
      <c r="E199" s="62">
        <v>80.986455000000007</v>
      </c>
      <c r="F199" s="50">
        <v>85.206750138888793</v>
      </c>
      <c r="G199" s="62">
        <v>0</v>
      </c>
      <c r="H199" s="50">
        <v>85.206750138888793</v>
      </c>
      <c r="I199" s="60">
        <v>284.02250046296228</v>
      </c>
      <c r="J199" s="53" t="s">
        <v>10</v>
      </c>
      <c r="K199" s="50">
        <f t="shared" si="24"/>
        <v>284.02250046296234</v>
      </c>
      <c r="L199" s="50">
        <f t="shared" si="25"/>
        <v>946.74166820987352</v>
      </c>
      <c r="M199" s="50">
        <f t="shared" si="30"/>
        <v>896265.2685105782</v>
      </c>
      <c r="N199" s="53">
        <f t="shared" si="26"/>
        <v>0</v>
      </c>
      <c r="O199" s="53">
        <f t="shared" si="31"/>
        <v>48500.702785469533</v>
      </c>
      <c r="P199" s="53">
        <f t="shared" si="27"/>
        <v>847764.56572510861</v>
      </c>
      <c r="Q199" s="53">
        <f t="shared" si="28"/>
        <v>0</v>
      </c>
      <c r="R199" s="53">
        <f t="shared" si="29"/>
        <v>35250.310784479254</v>
      </c>
      <c r="S199" s="36" t="s">
        <v>63</v>
      </c>
      <c r="T199" s="36">
        <v>197</v>
      </c>
      <c r="U199" s="36">
        <v>197</v>
      </c>
      <c r="V199" s="36">
        <v>12</v>
      </c>
      <c r="W199" s="44">
        <v>0</v>
      </c>
      <c r="X199" s="44">
        <v>0</v>
      </c>
    </row>
    <row r="200" spans="1:24">
      <c r="A200" s="55">
        <v>198</v>
      </c>
      <c r="B200" s="57">
        <v>3.3333333333333299</v>
      </c>
      <c r="C200" s="57">
        <v>6.9444444444444406E-2</v>
      </c>
      <c r="D200" s="62">
        <v>4.2202951388888899</v>
      </c>
      <c r="E200" s="62">
        <v>80.986455000000007</v>
      </c>
      <c r="F200" s="50">
        <v>85.206750138888793</v>
      </c>
      <c r="G200" s="62">
        <v>104.236111111111</v>
      </c>
      <c r="H200" s="50">
        <v>189.44286124999999</v>
      </c>
      <c r="I200" s="60">
        <v>631.47620416666598</v>
      </c>
      <c r="J200" s="53" t="s">
        <v>10</v>
      </c>
      <c r="K200" s="50">
        <f t="shared" si="24"/>
        <v>284.02250046296234</v>
      </c>
      <c r="L200" s="50">
        <f t="shared" si="25"/>
        <v>946.74166820987352</v>
      </c>
      <c r="M200" s="50">
        <f t="shared" si="30"/>
        <v>897212.0101787881</v>
      </c>
      <c r="N200" s="53">
        <f t="shared" si="26"/>
        <v>0</v>
      </c>
      <c r="O200" s="53">
        <f t="shared" si="31"/>
        <v>48500.702785469533</v>
      </c>
      <c r="P200" s="53">
        <f t="shared" si="27"/>
        <v>848711.30739331851</v>
      </c>
      <c r="Q200" s="53">
        <f t="shared" si="28"/>
        <v>0</v>
      </c>
      <c r="R200" s="53">
        <f t="shared" si="29"/>
        <v>35250.310784479254</v>
      </c>
      <c r="S200" s="36" t="s">
        <v>63</v>
      </c>
      <c r="T200" s="36">
        <v>198</v>
      </c>
      <c r="U200" s="36">
        <v>198</v>
      </c>
      <c r="V200" s="36">
        <v>12</v>
      </c>
      <c r="W200" s="44">
        <v>7.0000000000000007E-2</v>
      </c>
      <c r="X200" s="44">
        <v>0.25</v>
      </c>
    </row>
    <row r="201" spans="1:24">
      <c r="A201" s="55">
        <v>199</v>
      </c>
      <c r="B201" s="57">
        <v>3.4722222222222201</v>
      </c>
      <c r="C201" s="57">
        <v>0.13888888888888801</v>
      </c>
      <c r="D201" s="62">
        <v>4.5793133017457501</v>
      </c>
      <c r="E201" s="62">
        <v>80.986455000000007</v>
      </c>
      <c r="F201" s="50">
        <v>85.565768301745706</v>
      </c>
      <c r="G201" s="62">
        <v>208.472222222222</v>
      </c>
      <c r="H201" s="50">
        <v>294.03799052396801</v>
      </c>
      <c r="I201" s="60">
        <v>1020.965244874888</v>
      </c>
      <c r="J201" s="53" t="s">
        <v>10</v>
      </c>
      <c r="K201" s="50">
        <f t="shared" si="24"/>
        <v>297.10336215883905</v>
      </c>
      <c r="L201" s="50">
        <f t="shared" si="25"/>
        <v>1031.6088963848572</v>
      </c>
      <c r="M201" s="50">
        <f t="shared" si="30"/>
        <v>898243.61907517293</v>
      </c>
      <c r="N201" s="53">
        <f t="shared" si="26"/>
        <v>0</v>
      </c>
      <c r="O201" s="53">
        <f t="shared" si="31"/>
        <v>48500.702785469533</v>
      </c>
      <c r="P201" s="53">
        <f t="shared" si="27"/>
        <v>849742.91628970345</v>
      </c>
      <c r="Q201" s="53">
        <f t="shared" si="28"/>
        <v>0</v>
      </c>
      <c r="R201" s="53">
        <f t="shared" si="29"/>
        <v>35250.310784479254</v>
      </c>
      <c r="S201" s="36" t="s">
        <v>63</v>
      </c>
      <c r="T201" s="36">
        <v>199</v>
      </c>
      <c r="U201" s="36">
        <v>199</v>
      </c>
      <c r="V201" s="36">
        <v>12.5</v>
      </c>
      <c r="W201" s="44">
        <v>0.14000000000000001</v>
      </c>
      <c r="X201" s="44">
        <v>0.5</v>
      </c>
    </row>
    <row r="202" spans="1:24">
      <c r="A202" s="55">
        <v>200</v>
      </c>
      <c r="B202" s="57">
        <v>3.6111111111111098</v>
      </c>
      <c r="C202" s="57">
        <v>0.20833333333333301</v>
      </c>
      <c r="D202" s="62">
        <v>4.9529852671682102</v>
      </c>
      <c r="E202" s="62">
        <v>80.986455000000007</v>
      </c>
      <c r="F202" s="50">
        <v>85.939440267168195</v>
      </c>
      <c r="G202" s="62">
        <v>312.70833333333297</v>
      </c>
      <c r="H202" s="50">
        <v>398.64777360050101</v>
      </c>
      <c r="I202" s="60">
        <v>1439.561404668475</v>
      </c>
      <c r="J202" s="53" t="s">
        <v>10</v>
      </c>
      <c r="K202" s="50">
        <f t="shared" si="24"/>
        <v>310.33686763144061</v>
      </c>
      <c r="L202" s="50">
        <f t="shared" si="25"/>
        <v>1120.6609108913128</v>
      </c>
      <c r="M202" s="50">
        <f t="shared" si="30"/>
        <v>899364.2799860643</v>
      </c>
      <c r="N202" s="53">
        <f t="shared" si="26"/>
        <v>0</v>
      </c>
      <c r="O202" s="53">
        <f t="shared" si="31"/>
        <v>48500.702785469533</v>
      </c>
      <c r="P202" s="53">
        <f t="shared" si="27"/>
        <v>850863.57720059482</v>
      </c>
      <c r="Q202" s="53">
        <f t="shared" si="28"/>
        <v>0</v>
      </c>
      <c r="R202" s="53">
        <f t="shared" si="29"/>
        <v>35250.310784479254</v>
      </c>
      <c r="S202" s="36" t="s">
        <v>63</v>
      </c>
      <c r="T202" s="36">
        <v>200</v>
      </c>
      <c r="U202" s="36">
        <v>200</v>
      </c>
      <c r="V202" s="36">
        <v>13</v>
      </c>
      <c r="W202" s="44">
        <v>0.21</v>
      </c>
      <c r="X202" s="44">
        <v>0.75</v>
      </c>
    </row>
    <row r="203" spans="1:24">
      <c r="A203" s="55">
        <v>201</v>
      </c>
      <c r="B203" s="57">
        <v>3.88888888888888</v>
      </c>
      <c r="C203" s="57">
        <v>0.27777777777777701</v>
      </c>
      <c r="D203" s="62">
        <v>5.7442906057098702</v>
      </c>
      <c r="E203" s="62">
        <v>80.986455000000007</v>
      </c>
      <c r="F203" s="50">
        <v>86.730745605709799</v>
      </c>
      <c r="G203" s="62">
        <v>416.944444444444</v>
      </c>
      <c r="H203" s="50">
        <v>503.67519005015401</v>
      </c>
      <c r="I203" s="60">
        <v>1958.7368501950391</v>
      </c>
      <c r="J203" s="53" t="s">
        <v>10</v>
      </c>
      <c r="K203" s="50">
        <f t="shared" si="24"/>
        <v>337.2862329110929</v>
      </c>
      <c r="L203" s="50">
        <f t="shared" si="25"/>
        <v>1311.668683543136</v>
      </c>
      <c r="M203" s="50">
        <f t="shared" si="30"/>
        <v>900675.9486696074</v>
      </c>
      <c r="N203" s="53">
        <f t="shared" si="26"/>
        <v>0</v>
      </c>
      <c r="O203" s="53">
        <f t="shared" si="31"/>
        <v>48500.702785469533</v>
      </c>
      <c r="P203" s="53">
        <f t="shared" si="27"/>
        <v>852175.24588413793</v>
      </c>
      <c r="Q203" s="53">
        <f t="shared" si="28"/>
        <v>0</v>
      </c>
      <c r="R203" s="53">
        <f t="shared" si="29"/>
        <v>35250.310784479254</v>
      </c>
      <c r="S203" s="36" t="s">
        <v>63</v>
      </c>
      <c r="T203" s="36">
        <v>201</v>
      </c>
      <c r="U203" s="36">
        <v>201</v>
      </c>
      <c r="V203" s="36">
        <v>14</v>
      </c>
      <c r="W203" s="44">
        <v>0.28000000000000003</v>
      </c>
      <c r="X203" s="44">
        <v>1</v>
      </c>
    </row>
    <row r="204" spans="1:24">
      <c r="A204" s="55">
        <v>202</v>
      </c>
      <c r="B204" s="57">
        <v>4.1666666666666599</v>
      </c>
      <c r="C204" s="57">
        <v>0.34722222222222199</v>
      </c>
      <c r="D204" s="62">
        <v>6.5942111545138902</v>
      </c>
      <c r="E204" s="62">
        <v>80.986455000000007</v>
      </c>
      <c r="F204" s="50">
        <v>87.580666154513807</v>
      </c>
      <c r="G204" s="62">
        <v>521.18055555555497</v>
      </c>
      <c r="H204" s="50">
        <v>608.76122171006898</v>
      </c>
      <c r="I204" s="60">
        <v>2536.505090458616</v>
      </c>
      <c r="J204" s="53" t="s">
        <v>10</v>
      </c>
      <c r="K204" s="50">
        <f t="shared" si="24"/>
        <v>364.91944231047358</v>
      </c>
      <c r="L204" s="50">
        <f t="shared" si="25"/>
        <v>1520.4976762936374</v>
      </c>
      <c r="M204" s="50">
        <f t="shared" si="30"/>
        <v>902196.446345901</v>
      </c>
      <c r="N204" s="53">
        <f t="shared" si="26"/>
        <v>0</v>
      </c>
      <c r="O204" s="53">
        <f t="shared" si="31"/>
        <v>48500.702785469533</v>
      </c>
      <c r="P204" s="53">
        <f t="shared" si="27"/>
        <v>853695.74356043153</v>
      </c>
      <c r="Q204" s="53">
        <f t="shared" si="28"/>
        <v>0</v>
      </c>
      <c r="R204" s="53">
        <f t="shared" si="29"/>
        <v>35250.310784479254</v>
      </c>
      <c r="S204" s="36" t="s">
        <v>63</v>
      </c>
      <c r="T204" s="36">
        <v>202</v>
      </c>
      <c r="U204" s="36">
        <v>202</v>
      </c>
      <c r="V204" s="36">
        <v>15</v>
      </c>
      <c r="W204" s="44">
        <v>0.35</v>
      </c>
      <c r="X204" s="44">
        <v>1.25</v>
      </c>
    </row>
    <row r="205" spans="1:24">
      <c r="A205" s="55">
        <v>203</v>
      </c>
      <c r="B205" s="57">
        <v>4.5833333333333304</v>
      </c>
      <c r="C205" s="57">
        <v>0.55555555555555503</v>
      </c>
      <c r="D205" s="62">
        <v>7.9789954969618</v>
      </c>
      <c r="E205" s="62">
        <v>80.986455000000007</v>
      </c>
      <c r="F205" s="50">
        <v>88.965450496961793</v>
      </c>
      <c r="G205" s="62">
        <v>833.888888888888</v>
      </c>
      <c r="H205" s="50">
        <v>922.85433938585004</v>
      </c>
      <c r="I205" s="60">
        <v>4229.7490555184768</v>
      </c>
      <c r="J205" s="53" t="s">
        <v>10</v>
      </c>
      <c r="K205" s="50">
        <f t="shared" si="24"/>
        <v>407.7583147777413</v>
      </c>
      <c r="L205" s="50">
        <f t="shared" si="25"/>
        <v>1868.8922760646465</v>
      </c>
      <c r="M205" s="50">
        <f t="shared" si="30"/>
        <v>904065.33862196561</v>
      </c>
      <c r="N205" s="53">
        <f t="shared" si="26"/>
        <v>0</v>
      </c>
      <c r="O205" s="53">
        <f t="shared" si="31"/>
        <v>48500.702785469533</v>
      </c>
      <c r="P205" s="53">
        <f t="shared" si="27"/>
        <v>855564.63583649602</v>
      </c>
      <c r="Q205" s="53">
        <f t="shared" si="28"/>
        <v>0</v>
      </c>
      <c r="R205" s="53">
        <f t="shared" si="29"/>
        <v>35250.310784479254</v>
      </c>
      <c r="S205" s="36" t="s">
        <v>63</v>
      </c>
      <c r="T205" s="36">
        <v>203</v>
      </c>
      <c r="U205" s="36">
        <v>203</v>
      </c>
      <c r="V205" s="36">
        <v>16.5</v>
      </c>
      <c r="W205" s="44">
        <v>0.56000000000000005</v>
      </c>
      <c r="X205" s="44">
        <v>2</v>
      </c>
    </row>
    <row r="206" spans="1:24">
      <c r="A206" s="55">
        <v>204</v>
      </c>
      <c r="B206" s="57">
        <v>5.2777777777777697</v>
      </c>
      <c r="C206" s="57">
        <v>0.65277777777777701</v>
      </c>
      <c r="D206" s="62">
        <v>10.5800454523533</v>
      </c>
      <c r="E206" s="62">
        <v>80.986455000000007</v>
      </c>
      <c r="F206" s="50">
        <v>91.566500452353395</v>
      </c>
      <c r="G206" s="62">
        <v>979.819444444444</v>
      </c>
      <c r="H206" s="50">
        <v>1071.3859448967901</v>
      </c>
      <c r="I206" s="60">
        <v>5654.5369313997171</v>
      </c>
      <c r="J206" s="53" t="s">
        <v>10</v>
      </c>
      <c r="K206" s="50">
        <f t="shared" si="24"/>
        <v>483.26764127630884</v>
      </c>
      <c r="L206" s="50">
        <f t="shared" si="25"/>
        <v>2550.5792178471816</v>
      </c>
      <c r="M206" s="50">
        <f t="shared" si="30"/>
        <v>906615.91783981281</v>
      </c>
      <c r="N206" s="53">
        <f t="shared" si="26"/>
        <v>0</v>
      </c>
      <c r="O206" s="53">
        <f t="shared" si="31"/>
        <v>48500.702785469533</v>
      </c>
      <c r="P206" s="53">
        <f t="shared" si="27"/>
        <v>858115.21505434322</v>
      </c>
      <c r="Q206" s="53">
        <f t="shared" si="28"/>
        <v>0</v>
      </c>
      <c r="R206" s="53">
        <f t="shared" si="29"/>
        <v>35250.310784479254</v>
      </c>
      <c r="S206" s="36" t="s">
        <v>63</v>
      </c>
      <c r="T206" s="36">
        <v>204</v>
      </c>
      <c r="U206" s="36">
        <v>204</v>
      </c>
      <c r="V206" s="36">
        <v>19</v>
      </c>
      <c r="W206" s="44">
        <v>0.65</v>
      </c>
      <c r="X206" s="44">
        <v>2.35</v>
      </c>
    </row>
    <row r="207" spans="1:24">
      <c r="A207" s="55">
        <v>205</v>
      </c>
      <c r="B207" s="57">
        <v>5.8888888888888804</v>
      </c>
      <c r="C207" s="57">
        <v>0.66666666666666596</v>
      </c>
      <c r="D207" s="62">
        <v>13.1720100501543</v>
      </c>
      <c r="E207" s="62">
        <v>80.986455000000007</v>
      </c>
      <c r="F207" s="50">
        <v>94.158465050154305</v>
      </c>
      <c r="G207" s="62">
        <v>1000.66666666666</v>
      </c>
      <c r="H207" s="50">
        <v>1094.8251317168199</v>
      </c>
      <c r="I207" s="60">
        <v>6447.3035534434857</v>
      </c>
      <c r="J207" s="53" t="s">
        <v>10</v>
      </c>
      <c r="K207" s="50">
        <f t="shared" si="24"/>
        <v>554.48873862868561</v>
      </c>
      <c r="L207" s="50">
        <f t="shared" si="25"/>
        <v>3265.3225719244774</v>
      </c>
      <c r="M207" s="50">
        <f t="shared" si="30"/>
        <v>909881.24041173724</v>
      </c>
      <c r="N207" s="53">
        <f t="shared" si="26"/>
        <v>0</v>
      </c>
      <c r="O207" s="53">
        <f t="shared" si="31"/>
        <v>48500.702785469533</v>
      </c>
      <c r="P207" s="53">
        <f t="shared" si="27"/>
        <v>861380.53762626764</v>
      </c>
      <c r="Q207" s="53">
        <f t="shared" si="28"/>
        <v>0</v>
      </c>
      <c r="R207" s="53">
        <f t="shared" si="29"/>
        <v>35250.310784479254</v>
      </c>
      <c r="S207" s="36" t="s">
        <v>63</v>
      </c>
      <c r="T207" s="36">
        <v>205</v>
      </c>
      <c r="U207" s="36">
        <v>205</v>
      </c>
      <c r="V207" s="36">
        <v>21.2</v>
      </c>
      <c r="W207" s="44">
        <v>0.67</v>
      </c>
      <c r="X207" s="44">
        <v>2.4</v>
      </c>
    </row>
    <row r="208" spans="1:24">
      <c r="A208" s="55">
        <v>206</v>
      </c>
      <c r="B208" s="57">
        <v>6.6111111111111098</v>
      </c>
      <c r="C208" s="57">
        <v>0.79166666666666596</v>
      </c>
      <c r="D208" s="62">
        <v>16.600999850501498</v>
      </c>
      <c r="E208" s="62">
        <v>80.986455000000007</v>
      </c>
      <c r="F208" s="50">
        <v>97.587454850501501</v>
      </c>
      <c r="G208" s="62">
        <v>1188.2916666666599</v>
      </c>
      <c r="H208" s="50">
        <v>1285.87912151716</v>
      </c>
      <c r="I208" s="60">
        <v>8501.0897478078896</v>
      </c>
      <c r="J208" s="53" t="s">
        <v>10</v>
      </c>
      <c r="K208" s="50">
        <f t="shared" si="24"/>
        <v>645.1615070672043</v>
      </c>
      <c r="L208" s="50">
        <f t="shared" si="25"/>
        <v>4265.2344078331835</v>
      </c>
      <c r="M208" s="50">
        <f t="shared" si="30"/>
        <v>914146.47481957043</v>
      </c>
      <c r="N208" s="53">
        <f t="shared" si="26"/>
        <v>0</v>
      </c>
      <c r="O208" s="53">
        <f t="shared" si="31"/>
        <v>48500.702785469533</v>
      </c>
      <c r="P208" s="53">
        <f t="shared" si="27"/>
        <v>865645.77203410096</v>
      </c>
      <c r="Q208" s="53">
        <f t="shared" si="28"/>
        <v>0</v>
      </c>
      <c r="R208" s="53">
        <f t="shared" si="29"/>
        <v>35250.310784479254</v>
      </c>
      <c r="S208" s="36" t="s">
        <v>63</v>
      </c>
      <c r="T208" s="36">
        <v>206</v>
      </c>
      <c r="U208" s="36">
        <v>206</v>
      </c>
      <c r="V208" s="36">
        <v>23.8</v>
      </c>
      <c r="W208" s="44">
        <v>0.79</v>
      </c>
      <c r="X208" s="44">
        <v>2.85</v>
      </c>
    </row>
    <row r="209" spans="1:24">
      <c r="A209" s="55">
        <v>207</v>
      </c>
      <c r="B209" s="57">
        <v>7.4722222222222197</v>
      </c>
      <c r="C209" s="57">
        <v>0.80555555555555503</v>
      </c>
      <c r="D209" s="62">
        <v>21.2072761489679</v>
      </c>
      <c r="E209" s="62">
        <v>80.986455000000007</v>
      </c>
      <c r="F209" s="50">
        <v>102.193731148968</v>
      </c>
      <c r="G209" s="62">
        <v>1209.13888888888</v>
      </c>
      <c r="H209" s="50">
        <v>1311.3326200378499</v>
      </c>
      <c r="I209" s="60">
        <v>9798.5687441717091</v>
      </c>
      <c r="J209" s="53" t="s">
        <v>10</v>
      </c>
      <c r="K209" s="50">
        <f t="shared" si="24"/>
        <v>763.61426886312177</v>
      </c>
      <c r="L209" s="50">
        <f t="shared" si="25"/>
        <v>5705.8955090049913</v>
      </c>
      <c r="M209" s="50">
        <f t="shared" si="30"/>
        <v>919852.37032857537</v>
      </c>
      <c r="N209" s="53">
        <f t="shared" si="26"/>
        <v>0</v>
      </c>
      <c r="O209" s="53">
        <f t="shared" si="31"/>
        <v>48500.702785469533</v>
      </c>
      <c r="P209" s="53">
        <f t="shared" si="27"/>
        <v>871351.66754310578</v>
      </c>
      <c r="Q209" s="53">
        <f t="shared" si="28"/>
        <v>0</v>
      </c>
      <c r="R209" s="53">
        <f t="shared" si="29"/>
        <v>35250.310784479254</v>
      </c>
      <c r="S209" s="36" t="s">
        <v>63</v>
      </c>
      <c r="T209" s="36">
        <v>207</v>
      </c>
      <c r="U209" s="36">
        <v>207</v>
      </c>
      <c r="V209" s="36">
        <v>26.9</v>
      </c>
      <c r="W209" s="44">
        <v>0.81</v>
      </c>
      <c r="X209" s="44">
        <v>2.9</v>
      </c>
    </row>
    <row r="210" spans="1:24">
      <c r="A210" s="55">
        <v>208</v>
      </c>
      <c r="B210" s="57">
        <v>8.2222222222222197</v>
      </c>
      <c r="C210" s="57">
        <v>0.70833333333333304</v>
      </c>
      <c r="D210" s="62">
        <v>25.678151311728399</v>
      </c>
      <c r="E210" s="62">
        <v>80.986455000000007</v>
      </c>
      <c r="F210" s="50">
        <v>106.66460631172799</v>
      </c>
      <c r="G210" s="62">
        <v>1063.2083333333301</v>
      </c>
      <c r="H210" s="50">
        <v>1169.8729396450599</v>
      </c>
      <c r="I210" s="60">
        <v>9618.9552815260449</v>
      </c>
      <c r="J210" s="53" t="s">
        <v>10</v>
      </c>
      <c r="K210" s="50">
        <f t="shared" si="24"/>
        <v>877.02009634087437</v>
      </c>
      <c r="L210" s="50">
        <f t="shared" si="25"/>
        <v>7211.054125469409</v>
      </c>
      <c r="M210" s="50">
        <f t="shared" si="30"/>
        <v>927063.42445404478</v>
      </c>
      <c r="N210" s="53">
        <f t="shared" si="26"/>
        <v>0</v>
      </c>
      <c r="O210" s="53">
        <f t="shared" si="31"/>
        <v>48500.702785469533</v>
      </c>
      <c r="P210" s="53">
        <f t="shared" si="27"/>
        <v>878562.72166857519</v>
      </c>
      <c r="Q210" s="53">
        <f t="shared" si="28"/>
        <v>0</v>
      </c>
      <c r="R210" s="53">
        <f t="shared" si="29"/>
        <v>35250.310784479254</v>
      </c>
      <c r="S210" s="36" t="s">
        <v>63</v>
      </c>
      <c r="T210" s="36">
        <v>208</v>
      </c>
      <c r="U210" s="36">
        <v>208</v>
      </c>
      <c r="V210" s="36">
        <v>29.6</v>
      </c>
      <c r="W210" s="44">
        <v>0.71</v>
      </c>
      <c r="X210" s="44">
        <v>2.5499999999999998</v>
      </c>
    </row>
    <row r="211" spans="1:24">
      <c r="A211" s="55">
        <v>209</v>
      </c>
      <c r="B211" s="57">
        <v>8.8888888888888893</v>
      </c>
      <c r="C211" s="57">
        <v>0.77777777777777701</v>
      </c>
      <c r="D211" s="62">
        <v>30.0109876543209</v>
      </c>
      <c r="E211" s="62">
        <v>80.986455000000007</v>
      </c>
      <c r="F211" s="50">
        <v>110.99744265432101</v>
      </c>
      <c r="G211" s="62">
        <v>1167.44444444444</v>
      </c>
      <c r="H211" s="50">
        <v>1278.4418870987599</v>
      </c>
      <c r="I211" s="60">
        <v>11363.92788532231</v>
      </c>
      <c r="J211" s="53" t="s">
        <v>10</v>
      </c>
      <c r="K211" s="50">
        <f t="shared" si="24"/>
        <v>986.64393470507559</v>
      </c>
      <c r="L211" s="50">
        <f t="shared" si="25"/>
        <v>8770.1683084895612</v>
      </c>
      <c r="M211" s="50">
        <f t="shared" si="30"/>
        <v>935833.59276253439</v>
      </c>
      <c r="N211" s="53">
        <f t="shared" si="26"/>
        <v>0</v>
      </c>
      <c r="O211" s="53">
        <f t="shared" si="31"/>
        <v>48500.702785469533</v>
      </c>
      <c r="P211" s="53">
        <f t="shared" si="27"/>
        <v>887332.88997706492</v>
      </c>
      <c r="Q211" s="53">
        <f t="shared" si="28"/>
        <v>0</v>
      </c>
      <c r="R211" s="53">
        <f t="shared" si="29"/>
        <v>35250.310784479254</v>
      </c>
      <c r="S211" s="36" t="s">
        <v>63</v>
      </c>
      <c r="T211" s="36">
        <v>209</v>
      </c>
      <c r="U211" s="36">
        <v>209</v>
      </c>
      <c r="V211" s="36">
        <v>32</v>
      </c>
      <c r="W211" s="44">
        <v>0.78</v>
      </c>
      <c r="X211" s="44">
        <v>2.8</v>
      </c>
    </row>
    <row r="212" spans="1:24">
      <c r="A212" s="55">
        <v>210</v>
      </c>
      <c r="B212" s="57">
        <v>9.7777777777777697</v>
      </c>
      <c r="C212" s="57">
        <v>0.76388888888888795</v>
      </c>
      <c r="D212" s="62">
        <v>36.313295061728397</v>
      </c>
      <c r="E212" s="62">
        <v>80.986455000000007</v>
      </c>
      <c r="F212" s="50">
        <v>117.29975006172801</v>
      </c>
      <c r="G212" s="62">
        <v>1146.5972222222199</v>
      </c>
      <c r="H212" s="50">
        <v>1263.8969722839499</v>
      </c>
      <c r="I212" s="60">
        <v>12358.103728998611</v>
      </c>
      <c r="J212" s="53" t="s">
        <v>10</v>
      </c>
      <c r="K212" s="50">
        <f t="shared" si="24"/>
        <v>1146.9308894924507</v>
      </c>
      <c r="L212" s="50">
        <f t="shared" si="25"/>
        <v>11214.435363926175</v>
      </c>
      <c r="M212" s="50">
        <f t="shared" si="30"/>
        <v>947048.02812646062</v>
      </c>
      <c r="N212" s="53">
        <f t="shared" si="26"/>
        <v>0</v>
      </c>
      <c r="O212" s="53">
        <f t="shared" si="31"/>
        <v>48500.702785469533</v>
      </c>
      <c r="P212" s="53">
        <f t="shared" si="27"/>
        <v>898547.32534099114</v>
      </c>
      <c r="Q212" s="53">
        <f t="shared" si="28"/>
        <v>0</v>
      </c>
      <c r="R212" s="53">
        <f t="shared" si="29"/>
        <v>35250.310784479254</v>
      </c>
      <c r="S212" s="36" t="s">
        <v>63</v>
      </c>
      <c r="T212" s="36">
        <v>210</v>
      </c>
      <c r="U212" s="36">
        <v>210</v>
      </c>
      <c r="V212" s="36">
        <v>35.200000000000003</v>
      </c>
      <c r="W212" s="44">
        <v>0.76</v>
      </c>
      <c r="X212" s="44">
        <v>2.75</v>
      </c>
    </row>
    <row r="213" spans="1:24">
      <c r="A213" s="55">
        <v>211</v>
      </c>
      <c r="B213" s="57">
        <v>10.4166666666666</v>
      </c>
      <c r="C213" s="57">
        <v>0.55555555555555503</v>
      </c>
      <c r="D213" s="62">
        <v>41.2138197157118</v>
      </c>
      <c r="E213" s="62">
        <v>80.986455000000007</v>
      </c>
      <c r="F213" s="50">
        <v>122.200274715711</v>
      </c>
      <c r="G213" s="62">
        <v>833.888888888888</v>
      </c>
      <c r="H213" s="50">
        <v>956.0891636046</v>
      </c>
      <c r="I213" s="60">
        <v>9959.262120881187</v>
      </c>
      <c r="J213" s="53" t="s">
        <v>10</v>
      </c>
      <c r="K213" s="50">
        <f t="shared" si="24"/>
        <v>1272.9195282886483</v>
      </c>
      <c r="L213" s="50">
        <f t="shared" si="25"/>
        <v>13259.578419673335</v>
      </c>
      <c r="M213" s="50">
        <f t="shared" si="30"/>
        <v>960307.60654613399</v>
      </c>
      <c r="N213" s="53">
        <f t="shared" si="26"/>
        <v>0</v>
      </c>
      <c r="O213" s="53">
        <f t="shared" si="31"/>
        <v>48500.702785469533</v>
      </c>
      <c r="P213" s="53">
        <f t="shared" si="27"/>
        <v>911806.9037606644</v>
      </c>
      <c r="Q213" s="53">
        <f t="shared" si="28"/>
        <v>0</v>
      </c>
      <c r="R213" s="53">
        <f t="shared" si="29"/>
        <v>35250.310784479254</v>
      </c>
      <c r="S213" s="36" t="s">
        <v>63</v>
      </c>
      <c r="T213" s="36">
        <v>211</v>
      </c>
      <c r="U213" s="36">
        <v>211</v>
      </c>
      <c r="V213" s="36">
        <v>37.5</v>
      </c>
      <c r="W213" s="44">
        <v>0.56000000000000005</v>
      </c>
      <c r="X213" s="44">
        <v>2</v>
      </c>
    </row>
    <row r="214" spans="1:24">
      <c r="A214" s="55">
        <v>212</v>
      </c>
      <c r="B214" s="57">
        <v>10.8888888888888</v>
      </c>
      <c r="C214" s="57">
        <v>0.41666666666666602</v>
      </c>
      <c r="D214" s="62">
        <v>45.035238348765397</v>
      </c>
      <c r="E214" s="62">
        <v>80.986455000000007</v>
      </c>
      <c r="F214" s="50">
        <v>126.021693348765</v>
      </c>
      <c r="G214" s="62">
        <v>625.41666666666595</v>
      </c>
      <c r="H214" s="50">
        <v>751.43836001543195</v>
      </c>
      <c r="I214" s="60">
        <v>8182.3288090568594</v>
      </c>
      <c r="J214" s="53" t="s">
        <v>10</v>
      </c>
      <c r="K214" s="50">
        <f t="shared" si="24"/>
        <v>1372.2362164643189</v>
      </c>
      <c r="L214" s="50">
        <f t="shared" si="25"/>
        <v>14942.127690389128</v>
      </c>
      <c r="M214" s="50">
        <f t="shared" si="30"/>
        <v>975249.73423652316</v>
      </c>
      <c r="N214" s="53">
        <f t="shared" si="26"/>
        <v>0</v>
      </c>
      <c r="O214" s="53">
        <f t="shared" si="31"/>
        <v>48500.702785469533</v>
      </c>
      <c r="P214" s="53">
        <f t="shared" si="27"/>
        <v>926749.03145105368</v>
      </c>
      <c r="Q214" s="53">
        <f t="shared" si="28"/>
        <v>0</v>
      </c>
      <c r="R214" s="53">
        <f t="shared" si="29"/>
        <v>35250.310784479254</v>
      </c>
      <c r="S214" s="36" t="s">
        <v>63</v>
      </c>
      <c r="T214" s="36">
        <v>212</v>
      </c>
      <c r="U214" s="36">
        <v>212</v>
      </c>
      <c r="V214" s="36">
        <v>39.200000000000003</v>
      </c>
      <c r="W214" s="44">
        <v>0.42</v>
      </c>
      <c r="X214" s="44">
        <v>1.5</v>
      </c>
    </row>
    <row r="215" spans="1:24">
      <c r="A215" s="55">
        <v>213</v>
      </c>
      <c r="B215" s="57">
        <v>11.25</v>
      </c>
      <c r="C215" s="57">
        <v>0.33333333333333298</v>
      </c>
      <c r="D215" s="62">
        <v>48.071799316406199</v>
      </c>
      <c r="E215" s="62">
        <v>80.986455000000007</v>
      </c>
      <c r="F215" s="50">
        <v>129.05825431640599</v>
      </c>
      <c r="G215" s="62">
        <v>500.33333333333297</v>
      </c>
      <c r="H215" s="50">
        <v>629.39158764973899</v>
      </c>
      <c r="I215" s="60">
        <v>7080.6553610595638</v>
      </c>
      <c r="J215" s="53" t="s">
        <v>10</v>
      </c>
      <c r="K215" s="50">
        <f t="shared" si="24"/>
        <v>1451.9053610595674</v>
      </c>
      <c r="L215" s="50">
        <f t="shared" si="25"/>
        <v>16333.935311920133</v>
      </c>
      <c r="M215" s="50">
        <f t="shared" si="30"/>
        <v>991583.66954844329</v>
      </c>
      <c r="N215" s="53">
        <f t="shared" si="26"/>
        <v>0</v>
      </c>
      <c r="O215" s="53">
        <f t="shared" si="31"/>
        <v>48500.702785469533</v>
      </c>
      <c r="P215" s="53">
        <f t="shared" si="27"/>
        <v>943082.96676297369</v>
      </c>
      <c r="Q215" s="53">
        <f t="shared" si="28"/>
        <v>0</v>
      </c>
      <c r="R215" s="53">
        <f t="shared" si="29"/>
        <v>35250.310784479254</v>
      </c>
      <c r="S215" s="36" t="s">
        <v>63</v>
      </c>
      <c r="T215" s="36">
        <v>213</v>
      </c>
      <c r="U215" s="36">
        <v>213</v>
      </c>
      <c r="V215" s="36">
        <v>40.5</v>
      </c>
      <c r="W215" s="44">
        <v>0.33</v>
      </c>
      <c r="X215" s="44">
        <v>1.2</v>
      </c>
    </row>
    <row r="216" spans="1:24">
      <c r="A216" s="55">
        <v>214</v>
      </c>
      <c r="B216" s="57">
        <v>11.5555555555555</v>
      </c>
      <c r="C216" s="57">
        <v>0.36111111111111099</v>
      </c>
      <c r="D216" s="62">
        <v>50.718569135802397</v>
      </c>
      <c r="E216" s="62">
        <v>80.986455000000007</v>
      </c>
      <c r="F216" s="50">
        <v>131.70502413580201</v>
      </c>
      <c r="G216" s="62">
        <v>542.02777777777806</v>
      </c>
      <c r="H216" s="50">
        <v>673.73280191358003</v>
      </c>
      <c r="I216" s="60">
        <v>7785.3568221124433</v>
      </c>
      <c r="J216" s="53" t="s">
        <v>10</v>
      </c>
      <c r="K216" s="50">
        <f t="shared" si="24"/>
        <v>1521.924723347038</v>
      </c>
      <c r="L216" s="50">
        <f t="shared" si="25"/>
        <v>17586.685692010135</v>
      </c>
      <c r="M216" s="50">
        <f t="shared" si="30"/>
        <v>1009170.3552404534</v>
      </c>
      <c r="N216" s="53">
        <f t="shared" si="26"/>
        <v>0</v>
      </c>
      <c r="O216" s="53">
        <f t="shared" si="31"/>
        <v>48500.702785469533</v>
      </c>
      <c r="P216" s="53">
        <f t="shared" si="27"/>
        <v>960669.65245498391</v>
      </c>
      <c r="Q216" s="53">
        <f t="shared" si="28"/>
        <v>0</v>
      </c>
      <c r="R216" s="53">
        <f t="shared" si="29"/>
        <v>35250.310784479254</v>
      </c>
      <c r="S216" s="36" t="s">
        <v>63</v>
      </c>
      <c r="T216" s="36">
        <v>214</v>
      </c>
      <c r="U216" s="36">
        <v>214</v>
      </c>
      <c r="V216" s="36">
        <v>41.6</v>
      </c>
      <c r="W216" s="44">
        <v>0.36</v>
      </c>
      <c r="X216" s="44">
        <v>1.3</v>
      </c>
    </row>
    <row r="217" spans="1:24">
      <c r="A217" s="55">
        <v>215</v>
      </c>
      <c r="B217" s="57">
        <v>11.9722222222222</v>
      </c>
      <c r="C217" s="57">
        <v>0.47222222222222199</v>
      </c>
      <c r="D217" s="62">
        <v>54.442100367717998</v>
      </c>
      <c r="E217" s="62">
        <v>80.986455000000007</v>
      </c>
      <c r="F217" s="50">
        <v>135.42855536771799</v>
      </c>
      <c r="G217" s="62">
        <v>708.80555555555497</v>
      </c>
      <c r="H217" s="50">
        <v>844.23411092327297</v>
      </c>
      <c r="I217" s="60">
        <v>10107.35838355361</v>
      </c>
      <c r="J217" s="53" t="s">
        <v>10</v>
      </c>
      <c r="K217" s="50">
        <f t="shared" si="24"/>
        <v>1621.380760096843</v>
      </c>
      <c r="L217" s="50">
        <f t="shared" si="25"/>
        <v>19411.530766714946</v>
      </c>
      <c r="M217" s="50">
        <f t="shared" si="30"/>
        <v>1028581.8860071683</v>
      </c>
      <c r="N217" s="53">
        <f t="shared" si="26"/>
        <v>0</v>
      </c>
      <c r="O217" s="53">
        <f t="shared" si="31"/>
        <v>48500.702785469533</v>
      </c>
      <c r="P217" s="53">
        <f t="shared" si="27"/>
        <v>980081.18322169874</v>
      </c>
      <c r="Q217" s="53">
        <f t="shared" si="28"/>
        <v>0</v>
      </c>
      <c r="R217" s="53">
        <f t="shared" si="29"/>
        <v>35250.310784479254</v>
      </c>
      <c r="S217" s="36" t="s">
        <v>63</v>
      </c>
      <c r="T217" s="36">
        <v>215</v>
      </c>
      <c r="U217" s="36">
        <v>215</v>
      </c>
      <c r="V217" s="36">
        <v>43.1</v>
      </c>
      <c r="W217" s="44">
        <v>0.47</v>
      </c>
      <c r="X217" s="44">
        <v>1.7</v>
      </c>
    </row>
    <row r="218" spans="1:24">
      <c r="A218" s="55">
        <v>216</v>
      </c>
      <c r="B218" s="57">
        <v>12.5</v>
      </c>
      <c r="C218" s="57">
        <v>0.55555555555555503</v>
      </c>
      <c r="D218" s="62">
        <v>59.347900390625</v>
      </c>
      <c r="E218" s="62">
        <v>80.986455000000007</v>
      </c>
      <c r="F218" s="50">
        <v>140.33435539062501</v>
      </c>
      <c r="G218" s="62">
        <v>833.888888888888</v>
      </c>
      <c r="H218" s="50">
        <v>974.22324427951298</v>
      </c>
      <c r="I218" s="60">
        <v>12177.790553493909</v>
      </c>
      <c r="J218" s="53" t="s">
        <v>10</v>
      </c>
      <c r="K218" s="50">
        <f t="shared" si="24"/>
        <v>1754.1794423828126</v>
      </c>
      <c r="L218" s="50">
        <f t="shared" si="25"/>
        <v>21927.243029785157</v>
      </c>
      <c r="M218" s="50">
        <f t="shared" si="30"/>
        <v>1050509.1290369534</v>
      </c>
      <c r="N218" s="53">
        <f t="shared" si="26"/>
        <v>0</v>
      </c>
      <c r="O218" s="53">
        <f t="shared" si="31"/>
        <v>48500.702785469533</v>
      </c>
      <c r="P218" s="53">
        <f t="shared" si="27"/>
        <v>1002008.4262514838</v>
      </c>
      <c r="Q218" s="53">
        <f t="shared" si="28"/>
        <v>0</v>
      </c>
      <c r="R218" s="53">
        <f t="shared" si="29"/>
        <v>35250.310784479254</v>
      </c>
      <c r="S218" s="36" t="s">
        <v>63</v>
      </c>
      <c r="T218" s="36">
        <v>216</v>
      </c>
      <c r="U218" s="36">
        <v>216</v>
      </c>
      <c r="V218" s="36">
        <v>45</v>
      </c>
      <c r="W218" s="44">
        <v>0.56000000000000005</v>
      </c>
      <c r="X218" s="44">
        <v>2</v>
      </c>
    </row>
    <row r="219" spans="1:24">
      <c r="A219" s="55">
        <v>217</v>
      </c>
      <c r="B219" s="57">
        <v>13.0833333333333</v>
      </c>
      <c r="C219" s="57">
        <v>0.55555555555555503</v>
      </c>
      <c r="D219" s="62">
        <v>65.016284299045097</v>
      </c>
      <c r="E219" s="62">
        <v>80.986455000000007</v>
      </c>
      <c r="F219" s="50">
        <v>146.002739299045</v>
      </c>
      <c r="G219" s="62">
        <v>833.888888888888</v>
      </c>
      <c r="H219" s="50">
        <v>979.89162818793397</v>
      </c>
      <c r="I219" s="60">
        <v>12820.248802125439</v>
      </c>
      <c r="J219" s="53" t="s">
        <v>10</v>
      </c>
      <c r="K219" s="50">
        <f t="shared" si="24"/>
        <v>1910.2025058291672</v>
      </c>
      <c r="L219" s="50">
        <f t="shared" si="25"/>
        <v>24991.816117931539</v>
      </c>
      <c r="M219" s="50">
        <f t="shared" si="30"/>
        <v>1075500.9451548851</v>
      </c>
      <c r="N219" s="53">
        <f t="shared" si="26"/>
        <v>0</v>
      </c>
      <c r="O219" s="53">
        <f t="shared" si="31"/>
        <v>48500.702785469533</v>
      </c>
      <c r="P219" s="53">
        <f t="shared" si="27"/>
        <v>1027000.2423694155</v>
      </c>
      <c r="Q219" s="53">
        <f t="shared" si="28"/>
        <v>0</v>
      </c>
      <c r="R219" s="53">
        <f t="shared" si="29"/>
        <v>35250.310784479254</v>
      </c>
      <c r="S219" s="36" t="s">
        <v>63</v>
      </c>
      <c r="T219" s="36">
        <v>217</v>
      </c>
      <c r="U219" s="36">
        <v>217</v>
      </c>
      <c r="V219" s="36">
        <v>47.1</v>
      </c>
      <c r="W219" s="44">
        <v>0.56000000000000005</v>
      </c>
      <c r="X219" s="44">
        <v>2</v>
      </c>
    </row>
    <row r="220" spans="1:24">
      <c r="A220" s="55">
        <v>218</v>
      </c>
      <c r="B220" s="57">
        <v>13.6111111111111</v>
      </c>
      <c r="C220" s="57">
        <v>0.48611111111111099</v>
      </c>
      <c r="D220" s="62">
        <v>70.367559919946004</v>
      </c>
      <c r="E220" s="62">
        <v>80.986455000000007</v>
      </c>
      <c r="F220" s="50">
        <v>151.354014919946</v>
      </c>
      <c r="G220" s="62">
        <v>729.65277777777703</v>
      </c>
      <c r="H220" s="50">
        <v>881.00679269772297</v>
      </c>
      <c r="I220" s="60">
        <v>11991.481345052331</v>
      </c>
      <c r="J220" s="53" t="s">
        <v>10</v>
      </c>
      <c r="K220" s="50">
        <f t="shared" si="24"/>
        <v>2060.0963141881521</v>
      </c>
      <c r="L220" s="50">
        <f t="shared" si="25"/>
        <v>28040.199832005379</v>
      </c>
      <c r="M220" s="50">
        <f t="shared" si="30"/>
        <v>1103541.1449868905</v>
      </c>
      <c r="N220" s="53">
        <f t="shared" si="26"/>
        <v>0</v>
      </c>
      <c r="O220" s="53">
        <f t="shared" si="31"/>
        <v>48500.702785469533</v>
      </c>
      <c r="P220" s="53">
        <f t="shared" si="27"/>
        <v>1055040.4422014209</v>
      </c>
      <c r="Q220" s="53">
        <f t="shared" si="28"/>
        <v>0</v>
      </c>
      <c r="R220" s="53">
        <f t="shared" si="29"/>
        <v>35250.310784479254</v>
      </c>
      <c r="S220" s="36" t="s">
        <v>63</v>
      </c>
      <c r="T220" s="36">
        <v>218</v>
      </c>
      <c r="U220" s="36">
        <v>218</v>
      </c>
      <c r="V220" s="36">
        <v>49</v>
      </c>
      <c r="W220" s="44">
        <v>0.49</v>
      </c>
      <c r="X220" s="44">
        <v>1.75</v>
      </c>
    </row>
    <row r="221" spans="1:24">
      <c r="A221" s="55">
        <v>219</v>
      </c>
      <c r="B221" s="57">
        <v>14.0555555555555</v>
      </c>
      <c r="C221" s="57">
        <v>0.38888888888888801</v>
      </c>
      <c r="D221" s="62">
        <v>75.038019873649702</v>
      </c>
      <c r="E221" s="62">
        <v>80.986455000000007</v>
      </c>
      <c r="F221" s="50">
        <v>156.02447487364901</v>
      </c>
      <c r="G221" s="62">
        <v>583.72222222222103</v>
      </c>
      <c r="H221" s="50">
        <v>739.74669709587101</v>
      </c>
      <c r="I221" s="60">
        <v>10397.5507980697</v>
      </c>
      <c r="J221" s="53" t="s">
        <v>10</v>
      </c>
      <c r="K221" s="50">
        <f t="shared" si="24"/>
        <v>2193.0106746129468</v>
      </c>
      <c r="L221" s="50">
        <f t="shared" si="25"/>
        <v>30823.983370948521</v>
      </c>
      <c r="M221" s="50">
        <f t="shared" si="30"/>
        <v>1134365.1283578391</v>
      </c>
      <c r="N221" s="53">
        <f t="shared" si="26"/>
        <v>0</v>
      </c>
      <c r="O221" s="53">
        <f t="shared" si="31"/>
        <v>48500.702785469533</v>
      </c>
      <c r="P221" s="53">
        <f t="shared" si="27"/>
        <v>1085864.4255723695</v>
      </c>
      <c r="Q221" s="53">
        <f t="shared" si="28"/>
        <v>0</v>
      </c>
      <c r="R221" s="53">
        <f t="shared" si="29"/>
        <v>35250.310784479254</v>
      </c>
      <c r="S221" s="36" t="s">
        <v>63</v>
      </c>
      <c r="T221" s="36">
        <v>219</v>
      </c>
      <c r="U221" s="36">
        <v>219</v>
      </c>
      <c r="V221" s="36">
        <v>50.6</v>
      </c>
      <c r="W221" s="44">
        <v>0.39</v>
      </c>
      <c r="X221" s="44">
        <v>1.4</v>
      </c>
    </row>
    <row r="222" spans="1:24">
      <c r="A222" s="55">
        <v>220</v>
      </c>
      <c r="B222" s="57">
        <v>14.3888888888888</v>
      </c>
      <c r="C222" s="57">
        <v>0.29166666666666602</v>
      </c>
      <c r="D222" s="62">
        <v>78.639338392168199</v>
      </c>
      <c r="E222" s="62">
        <v>80.986455000000007</v>
      </c>
      <c r="F222" s="50">
        <v>159.62579339216799</v>
      </c>
      <c r="G222" s="62">
        <v>437.791666666666</v>
      </c>
      <c r="H222" s="50">
        <v>597.41746005883499</v>
      </c>
      <c r="I222" s="60">
        <v>8596.173453068739</v>
      </c>
      <c r="J222" s="53" t="s">
        <v>10</v>
      </c>
      <c r="K222" s="50">
        <f t="shared" si="24"/>
        <v>2296.8378049206253</v>
      </c>
      <c r="L222" s="50">
        <f t="shared" si="25"/>
        <v>33048.943970802131</v>
      </c>
      <c r="M222" s="50">
        <f t="shared" si="30"/>
        <v>1167414.0723286413</v>
      </c>
      <c r="N222" s="53">
        <f t="shared" si="26"/>
        <v>0</v>
      </c>
      <c r="O222" s="53">
        <f t="shared" si="31"/>
        <v>48500.702785469533</v>
      </c>
      <c r="P222" s="53">
        <f t="shared" si="27"/>
        <v>1118913.3695431717</v>
      </c>
      <c r="Q222" s="53">
        <f t="shared" si="28"/>
        <v>0</v>
      </c>
      <c r="R222" s="53">
        <f t="shared" si="29"/>
        <v>35250.310784479254</v>
      </c>
      <c r="S222" s="36" t="s">
        <v>63</v>
      </c>
      <c r="T222" s="36">
        <v>220</v>
      </c>
      <c r="U222" s="36">
        <v>220</v>
      </c>
      <c r="V222" s="36">
        <v>51.8</v>
      </c>
      <c r="W222" s="44">
        <v>0.28999999999999998</v>
      </c>
      <c r="X222" s="44">
        <v>1.05</v>
      </c>
    </row>
    <row r="223" spans="1:24">
      <c r="A223" s="55">
        <v>221</v>
      </c>
      <c r="B223" s="57">
        <v>14.6388888888888</v>
      </c>
      <c r="C223" s="57">
        <v>0.180555555555556</v>
      </c>
      <c r="D223" s="62">
        <v>81.395718654755001</v>
      </c>
      <c r="E223" s="62">
        <v>80.986455000000007</v>
      </c>
      <c r="F223" s="50">
        <v>162.38217365475501</v>
      </c>
      <c r="G223" s="62">
        <v>271.01388888888903</v>
      </c>
      <c r="H223" s="50">
        <v>433.39606254364401</v>
      </c>
      <c r="I223" s="60">
        <v>6344.4368044583061</v>
      </c>
      <c r="J223" s="53" t="s">
        <v>10</v>
      </c>
      <c r="K223" s="50">
        <f t="shared" si="24"/>
        <v>2377.0945976682046</v>
      </c>
      <c r="L223" s="50">
        <f t="shared" si="25"/>
        <v>34798.023693642674</v>
      </c>
      <c r="M223" s="50">
        <f t="shared" si="30"/>
        <v>1202212.0960222839</v>
      </c>
      <c r="N223" s="53">
        <f t="shared" si="26"/>
        <v>0</v>
      </c>
      <c r="O223" s="53">
        <f t="shared" si="31"/>
        <v>48500.702785469533</v>
      </c>
      <c r="P223" s="53">
        <f t="shared" si="27"/>
        <v>1153711.3932368143</v>
      </c>
      <c r="Q223" s="53">
        <f t="shared" si="28"/>
        <v>0</v>
      </c>
      <c r="R223" s="53">
        <f t="shared" si="29"/>
        <v>35250.310784479254</v>
      </c>
      <c r="S223" s="36" t="s">
        <v>63</v>
      </c>
      <c r="T223" s="36">
        <v>221</v>
      </c>
      <c r="U223" s="36">
        <v>221</v>
      </c>
      <c r="V223" s="36">
        <v>52.7</v>
      </c>
      <c r="W223" s="44">
        <v>0.18</v>
      </c>
      <c r="X223" s="44">
        <v>0.65</v>
      </c>
    </row>
    <row r="224" spans="1:24">
      <c r="A224" s="55">
        <v>222</v>
      </c>
      <c r="B224" s="57">
        <v>14.75</v>
      </c>
      <c r="C224" s="57">
        <v>0.11111111111110999</v>
      </c>
      <c r="D224" s="62">
        <v>82.636016503906205</v>
      </c>
      <c r="E224" s="62">
        <v>80.986455000000007</v>
      </c>
      <c r="F224" s="50">
        <v>163.62247150390601</v>
      </c>
      <c r="G224" s="62">
        <v>166.777777777777</v>
      </c>
      <c r="H224" s="50">
        <v>330.40024928168299</v>
      </c>
      <c r="I224" s="60">
        <v>4873.4036769048244</v>
      </c>
      <c r="J224" s="53" t="s">
        <v>10</v>
      </c>
      <c r="K224" s="50">
        <f t="shared" si="24"/>
        <v>2413.4314546826135</v>
      </c>
      <c r="L224" s="50">
        <f t="shared" si="25"/>
        <v>35598.113956568552</v>
      </c>
      <c r="M224" s="50">
        <f t="shared" si="30"/>
        <v>1237810.2099788524</v>
      </c>
      <c r="N224" s="53">
        <f t="shared" si="26"/>
        <v>0</v>
      </c>
      <c r="O224" s="53">
        <f t="shared" si="31"/>
        <v>48500.702785469533</v>
      </c>
      <c r="P224" s="53">
        <f t="shared" si="27"/>
        <v>1189309.5071933828</v>
      </c>
      <c r="Q224" s="53">
        <f t="shared" si="28"/>
        <v>0</v>
      </c>
      <c r="R224" s="53">
        <f t="shared" si="29"/>
        <v>35250.310784479254</v>
      </c>
      <c r="S224" s="36" t="s">
        <v>63</v>
      </c>
      <c r="T224" s="36">
        <v>222</v>
      </c>
      <c r="U224" s="36">
        <v>222</v>
      </c>
      <c r="V224" s="36">
        <v>53.1</v>
      </c>
      <c r="W224" s="44">
        <v>0.11</v>
      </c>
      <c r="X224" s="44">
        <v>0.4</v>
      </c>
    </row>
    <row r="225" spans="1:24">
      <c r="A225" s="55">
        <v>223</v>
      </c>
      <c r="B225" s="57">
        <v>14.8611111111111</v>
      </c>
      <c r="C225" s="57">
        <v>9.7222222222221599E-2</v>
      </c>
      <c r="D225" s="62">
        <v>83.885692786699494</v>
      </c>
      <c r="E225" s="62">
        <v>80.986455000000007</v>
      </c>
      <c r="F225" s="50">
        <v>164.872147786699</v>
      </c>
      <c r="G225" s="62">
        <v>145.93055555555401</v>
      </c>
      <c r="H225" s="50">
        <v>310.80270334225401</v>
      </c>
      <c r="I225" s="60">
        <v>4618.8735080029383</v>
      </c>
      <c r="J225" s="53" t="s">
        <v>10</v>
      </c>
      <c r="K225" s="50">
        <f t="shared" si="24"/>
        <v>2450.1833073856637</v>
      </c>
      <c r="L225" s="50">
        <f t="shared" si="25"/>
        <v>36412.446373648032</v>
      </c>
      <c r="M225" s="50">
        <f t="shared" si="30"/>
        <v>1274222.6563525004</v>
      </c>
      <c r="N225" s="53">
        <f t="shared" si="26"/>
        <v>0</v>
      </c>
      <c r="O225" s="53">
        <f t="shared" si="31"/>
        <v>48500.702785469533</v>
      </c>
      <c r="P225" s="53">
        <f t="shared" si="27"/>
        <v>1225721.9535670308</v>
      </c>
      <c r="Q225" s="53">
        <f t="shared" si="28"/>
        <v>0</v>
      </c>
      <c r="R225" s="53">
        <f t="shared" si="29"/>
        <v>35250.310784479254</v>
      </c>
      <c r="S225" s="36" t="s">
        <v>63</v>
      </c>
      <c r="T225" s="36">
        <v>223</v>
      </c>
      <c r="U225" s="36">
        <v>223</v>
      </c>
      <c r="V225" s="36">
        <v>53.5</v>
      </c>
      <c r="W225" s="44">
        <v>0.1</v>
      </c>
      <c r="X225" s="44">
        <v>0.35</v>
      </c>
    </row>
    <row r="226" spans="1:24">
      <c r="A226" s="55">
        <v>224</v>
      </c>
      <c r="B226" s="57">
        <v>14.9444444444444</v>
      </c>
      <c r="C226" s="57">
        <v>9.7222222222222598E-2</v>
      </c>
      <c r="D226" s="62">
        <v>84.829104595871897</v>
      </c>
      <c r="E226" s="62">
        <v>80.986455000000007</v>
      </c>
      <c r="F226" s="50">
        <v>165.81555959587101</v>
      </c>
      <c r="G226" s="62">
        <v>145.930555555556</v>
      </c>
      <c r="H226" s="50">
        <v>311.746115151428</v>
      </c>
      <c r="I226" s="60">
        <v>4658.8724986518828</v>
      </c>
      <c r="J226" s="53" t="s">
        <v>10</v>
      </c>
      <c r="K226" s="50">
        <f t="shared" si="24"/>
        <v>2478.0214184049537</v>
      </c>
      <c r="L226" s="50">
        <f t="shared" si="25"/>
        <v>37032.653419496142</v>
      </c>
      <c r="M226" s="50">
        <f t="shared" si="30"/>
        <v>1311255.3097719965</v>
      </c>
      <c r="N226" s="53">
        <f t="shared" si="26"/>
        <v>0</v>
      </c>
      <c r="O226" s="53">
        <f t="shared" si="31"/>
        <v>48500.702785469533</v>
      </c>
      <c r="P226" s="53">
        <f t="shared" si="27"/>
        <v>1262754.6069865269</v>
      </c>
      <c r="Q226" s="53">
        <f t="shared" si="28"/>
        <v>0</v>
      </c>
      <c r="R226" s="53">
        <f t="shared" si="29"/>
        <v>35250.310784479254</v>
      </c>
      <c r="S226" s="36" t="s">
        <v>63</v>
      </c>
      <c r="T226" s="36">
        <v>224</v>
      </c>
      <c r="U226" s="36">
        <v>224</v>
      </c>
      <c r="V226" s="36">
        <v>53.8</v>
      </c>
      <c r="W226" s="44">
        <v>0.1</v>
      </c>
      <c r="X226" s="44">
        <v>0.35</v>
      </c>
    </row>
    <row r="227" spans="1:24">
      <c r="A227" s="55">
        <v>225</v>
      </c>
      <c r="B227" s="57">
        <v>15.0555555555555</v>
      </c>
      <c r="C227" s="57">
        <v>0.13888888888888801</v>
      </c>
      <c r="D227" s="62">
        <v>86.095193137538601</v>
      </c>
      <c r="E227" s="62">
        <v>80.986455000000007</v>
      </c>
      <c r="F227" s="50">
        <v>167.081648137538</v>
      </c>
      <c r="G227" s="62">
        <v>208.472222222222</v>
      </c>
      <c r="H227" s="50">
        <v>375.55387035976003</v>
      </c>
      <c r="I227" s="60">
        <v>5654.1721593052553</v>
      </c>
      <c r="J227" s="53" t="s">
        <v>10</v>
      </c>
      <c r="K227" s="50">
        <f t="shared" si="24"/>
        <v>2515.5070358484795</v>
      </c>
      <c r="L227" s="50">
        <f t="shared" si="25"/>
        <v>37872.355928607525</v>
      </c>
      <c r="M227" s="50">
        <f t="shared" si="30"/>
        <v>1349127.665700604</v>
      </c>
      <c r="N227" s="53">
        <f t="shared" si="26"/>
        <v>0</v>
      </c>
      <c r="O227" s="53">
        <f t="shared" si="31"/>
        <v>48500.702785469533</v>
      </c>
      <c r="P227" s="53">
        <f t="shared" si="27"/>
        <v>1300626.9629151344</v>
      </c>
      <c r="Q227" s="53">
        <f t="shared" si="28"/>
        <v>0</v>
      </c>
      <c r="R227" s="53">
        <f t="shared" si="29"/>
        <v>35250.310784479254</v>
      </c>
      <c r="S227" s="36" t="s">
        <v>63</v>
      </c>
      <c r="T227" s="36">
        <v>225</v>
      </c>
      <c r="U227" s="36">
        <v>225</v>
      </c>
      <c r="V227" s="36">
        <v>54.2</v>
      </c>
      <c r="W227" s="44">
        <v>0.14000000000000001</v>
      </c>
      <c r="X227" s="44">
        <v>0.5</v>
      </c>
    </row>
    <row r="228" spans="1:24">
      <c r="A228" s="55">
        <v>226</v>
      </c>
      <c r="B228" s="57">
        <v>15.2222222222222</v>
      </c>
      <c r="C228" s="57">
        <v>0.15277777777777601</v>
      </c>
      <c r="D228" s="62">
        <v>88.011910513117201</v>
      </c>
      <c r="E228" s="62">
        <v>80.986455000000007</v>
      </c>
      <c r="F228" s="50">
        <v>168.99836551311699</v>
      </c>
      <c r="G228" s="62">
        <v>229.31944444444301</v>
      </c>
      <c r="H228" s="50">
        <v>398.31780995755997</v>
      </c>
      <c r="I228" s="60">
        <v>6063.282218242849</v>
      </c>
      <c r="J228" s="53" t="s">
        <v>10</v>
      </c>
      <c r="K228" s="50">
        <f t="shared" si="24"/>
        <v>2572.5306750329992</v>
      </c>
      <c r="L228" s="50">
        <f t="shared" si="25"/>
        <v>39159.633608835597</v>
      </c>
      <c r="M228" s="50">
        <f t="shared" si="30"/>
        <v>1388287.2993094395</v>
      </c>
      <c r="N228" s="53">
        <f t="shared" si="26"/>
        <v>0</v>
      </c>
      <c r="O228" s="53">
        <f t="shared" si="31"/>
        <v>48500.702785469533</v>
      </c>
      <c r="P228" s="53">
        <f t="shared" si="27"/>
        <v>1339786.5965239699</v>
      </c>
      <c r="Q228" s="53">
        <f t="shared" si="28"/>
        <v>0</v>
      </c>
      <c r="R228" s="53">
        <f t="shared" si="29"/>
        <v>35250.310784479254</v>
      </c>
      <c r="S228" s="36" t="s">
        <v>63</v>
      </c>
      <c r="T228" s="36">
        <v>226</v>
      </c>
      <c r="U228" s="36">
        <v>226</v>
      </c>
      <c r="V228" s="36">
        <v>54.8</v>
      </c>
      <c r="W228" s="44">
        <v>0.15</v>
      </c>
      <c r="X228" s="44">
        <v>0.55000000000000004</v>
      </c>
    </row>
    <row r="229" spans="1:24">
      <c r="A229" s="55">
        <v>227</v>
      </c>
      <c r="B229" s="57">
        <v>15.3611111111111</v>
      </c>
      <c r="C229" s="57">
        <v>0.13888888888888801</v>
      </c>
      <c r="D229" s="62">
        <v>89.625294175588294</v>
      </c>
      <c r="E229" s="62">
        <v>80.986455000000007</v>
      </c>
      <c r="F229" s="50">
        <v>170.61174917558799</v>
      </c>
      <c r="G229" s="62">
        <v>208.472222222222</v>
      </c>
      <c r="H229" s="50">
        <v>379.08397139780999</v>
      </c>
      <c r="I229" s="60">
        <v>5823.1510050830211</v>
      </c>
      <c r="J229" s="53" t="s">
        <v>10</v>
      </c>
      <c r="K229" s="50">
        <f t="shared" si="24"/>
        <v>2620.7860359472247</v>
      </c>
      <c r="L229" s="50">
        <f t="shared" si="25"/>
        <v>40258.185496633727</v>
      </c>
      <c r="M229" s="50">
        <f t="shared" si="30"/>
        <v>1428545.4848060731</v>
      </c>
      <c r="N229" s="53">
        <f t="shared" si="26"/>
        <v>0</v>
      </c>
      <c r="O229" s="53">
        <f t="shared" si="31"/>
        <v>48500.702785469533</v>
      </c>
      <c r="P229" s="53">
        <f t="shared" si="27"/>
        <v>1380044.7820206035</v>
      </c>
      <c r="Q229" s="53">
        <f t="shared" si="28"/>
        <v>0</v>
      </c>
      <c r="R229" s="53">
        <f t="shared" si="29"/>
        <v>35250.310784479254</v>
      </c>
      <c r="S229" s="36" t="s">
        <v>63</v>
      </c>
      <c r="T229" s="36">
        <v>227</v>
      </c>
      <c r="U229" s="36">
        <v>227</v>
      </c>
      <c r="V229" s="36">
        <v>55.3</v>
      </c>
      <c r="W229" s="44">
        <v>0.14000000000000001</v>
      </c>
      <c r="X229" s="44">
        <v>0.5</v>
      </c>
    </row>
    <row r="230" spans="1:24">
      <c r="A230" s="55">
        <v>228</v>
      </c>
      <c r="B230" s="57">
        <v>15.5</v>
      </c>
      <c r="C230" s="57">
        <v>0.125</v>
      </c>
      <c r="D230" s="62">
        <v>91.253331640625007</v>
      </c>
      <c r="E230" s="62">
        <v>80.986455000000007</v>
      </c>
      <c r="F230" s="50">
        <v>172.239786640625</v>
      </c>
      <c r="G230" s="62">
        <v>187.62500000000099</v>
      </c>
      <c r="H230" s="50">
        <v>359.86478664062599</v>
      </c>
      <c r="I230" s="60">
        <v>5577.9041929297027</v>
      </c>
      <c r="J230" s="53" t="s">
        <v>10</v>
      </c>
      <c r="K230" s="50">
        <f t="shared" si="24"/>
        <v>2669.7166929296873</v>
      </c>
      <c r="L230" s="50">
        <f t="shared" si="25"/>
        <v>41380.608740410156</v>
      </c>
      <c r="M230" s="50">
        <f t="shared" si="30"/>
        <v>1469926.0935464832</v>
      </c>
      <c r="N230" s="53">
        <f t="shared" si="26"/>
        <v>0</v>
      </c>
      <c r="O230" s="53">
        <f t="shared" si="31"/>
        <v>48500.702785469533</v>
      </c>
      <c r="P230" s="53">
        <f t="shared" si="27"/>
        <v>1421425.3907610136</v>
      </c>
      <c r="Q230" s="53">
        <f t="shared" si="28"/>
        <v>0</v>
      </c>
      <c r="R230" s="53">
        <f t="shared" si="29"/>
        <v>35250.310784479254</v>
      </c>
      <c r="S230" s="36" t="s">
        <v>63</v>
      </c>
      <c r="T230" s="36">
        <v>228</v>
      </c>
      <c r="U230" s="36">
        <v>228</v>
      </c>
      <c r="V230" s="36">
        <v>55.8</v>
      </c>
      <c r="W230" s="44">
        <v>0.13</v>
      </c>
      <c r="X230" s="44">
        <v>0.45</v>
      </c>
    </row>
    <row r="231" spans="1:24">
      <c r="A231" s="55">
        <v>229</v>
      </c>
      <c r="B231" s="57">
        <v>15.6111111111111</v>
      </c>
      <c r="C231" s="57">
        <v>9.7222222222222598E-2</v>
      </c>
      <c r="D231" s="62">
        <v>92.566312350501505</v>
      </c>
      <c r="E231" s="62">
        <v>80.986455000000007</v>
      </c>
      <c r="F231" s="50">
        <v>173.552767350501</v>
      </c>
      <c r="G231" s="62">
        <v>145.930555555556</v>
      </c>
      <c r="H231" s="50">
        <v>319.48332290605703</v>
      </c>
      <c r="I231" s="60">
        <v>4987.4896520334423</v>
      </c>
      <c r="J231" s="53" t="s">
        <v>10</v>
      </c>
      <c r="K231" s="50">
        <f t="shared" si="24"/>
        <v>2709.3515347494858</v>
      </c>
      <c r="L231" s="50">
        <f t="shared" si="25"/>
        <v>42295.987848033612</v>
      </c>
      <c r="M231" s="50">
        <f t="shared" si="30"/>
        <v>1512222.0813945169</v>
      </c>
      <c r="N231" s="53">
        <f t="shared" si="26"/>
        <v>0</v>
      </c>
      <c r="O231" s="53">
        <f t="shared" si="31"/>
        <v>48500.702785469533</v>
      </c>
      <c r="P231" s="53">
        <f t="shared" si="27"/>
        <v>1463721.3786090473</v>
      </c>
      <c r="Q231" s="53">
        <f t="shared" si="28"/>
        <v>0</v>
      </c>
      <c r="R231" s="53">
        <f t="shared" si="29"/>
        <v>35250.310784479254</v>
      </c>
      <c r="S231" s="36" t="s">
        <v>63</v>
      </c>
      <c r="T231" s="36">
        <v>229</v>
      </c>
      <c r="U231" s="36">
        <v>229</v>
      </c>
      <c r="V231" s="36">
        <v>56.2</v>
      </c>
      <c r="W231" s="44">
        <v>0.1</v>
      </c>
      <c r="X231" s="44">
        <v>0.35</v>
      </c>
    </row>
    <row r="232" spans="1:24">
      <c r="A232" s="55">
        <v>230</v>
      </c>
      <c r="B232" s="57">
        <v>15.6944444444444</v>
      </c>
      <c r="C232" s="57">
        <v>4.1666666666666199E-2</v>
      </c>
      <c r="D232" s="62">
        <v>93.557202479986501</v>
      </c>
      <c r="E232" s="62">
        <v>80.986455000000007</v>
      </c>
      <c r="F232" s="50">
        <v>174.543657479986</v>
      </c>
      <c r="G232" s="62">
        <v>62.541666666666003</v>
      </c>
      <c r="H232" s="50">
        <v>237.085324146652</v>
      </c>
      <c r="I232" s="60">
        <v>3720.9224484127221</v>
      </c>
      <c r="J232" s="53" t="s">
        <v>10</v>
      </c>
      <c r="K232" s="50">
        <f t="shared" si="24"/>
        <v>2739.3657354497723</v>
      </c>
      <c r="L232" s="50">
        <f t="shared" si="25"/>
        <v>42992.82334803103</v>
      </c>
      <c r="M232" s="50">
        <f t="shared" si="30"/>
        <v>1555214.9047425478</v>
      </c>
      <c r="N232" s="53">
        <f t="shared" si="26"/>
        <v>0</v>
      </c>
      <c r="O232" s="53">
        <f t="shared" si="31"/>
        <v>48500.702785469533</v>
      </c>
      <c r="P232" s="53">
        <f t="shared" si="27"/>
        <v>1506714.2019570782</v>
      </c>
      <c r="Q232" s="53">
        <f t="shared" si="28"/>
        <v>0</v>
      </c>
      <c r="R232" s="53">
        <f t="shared" si="29"/>
        <v>35250.310784479254</v>
      </c>
      <c r="S232" s="36" t="s">
        <v>63</v>
      </c>
      <c r="T232" s="36">
        <v>230</v>
      </c>
      <c r="U232" s="36">
        <v>230</v>
      </c>
      <c r="V232" s="36">
        <v>56.5</v>
      </c>
      <c r="W232" s="44">
        <v>0.04</v>
      </c>
      <c r="X232" s="44">
        <v>0.15</v>
      </c>
    </row>
    <row r="233" spans="1:24">
      <c r="A233" s="55">
        <v>231</v>
      </c>
      <c r="B233" s="57">
        <v>15.6944444444444</v>
      </c>
      <c r="C233" s="57">
        <v>-4.1666666666666199E-2</v>
      </c>
      <c r="D233" s="62">
        <v>93.557202479986501</v>
      </c>
      <c r="E233" s="62">
        <v>80.986455000000007</v>
      </c>
      <c r="F233" s="50">
        <v>174.543657479986</v>
      </c>
      <c r="G233" s="62">
        <v>-62.541666666666003</v>
      </c>
      <c r="H233" s="50">
        <v>112.00199081332001</v>
      </c>
      <c r="I233" s="60">
        <v>1757.8090224868231</v>
      </c>
      <c r="J233" s="53" t="s">
        <v>11</v>
      </c>
      <c r="K233" s="50">
        <f t="shared" si="24"/>
        <v>2739.3657354497723</v>
      </c>
      <c r="L233" s="50">
        <f t="shared" si="25"/>
        <v>42992.82334803103</v>
      </c>
      <c r="M233" s="50">
        <f t="shared" si="30"/>
        <v>1598207.7280905787</v>
      </c>
      <c r="N233" s="53">
        <f t="shared" si="26"/>
        <v>2739.3657354497723</v>
      </c>
      <c r="O233" s="53">
        <f t="shared" si="31"/>
        <v>51240.068520919303</v>
      </c>
      <c r="P233" s="53">
        <f t="shared" si="27"/>
        <v>1546967.6595696593</v>
      </c>
      <c r="Q233" s="53">
        <f t="shared" si="28"/>
        <v>1990.9710165248946</v>
      </c>
      <c r="R233" s="53">
        <f t="shared" si="29"/>
        <v>37241.281801004152</v>
      </c>
      <c r="S233" s="36" t="s">
        <v>63</v>
      </c>
      <c r="T233" s="36">
        <v>231</v>
      </c>
      <c r="U233" s="36">
        <v>231</v>
      </c>
      <c r="V233" s="36">
        <v>56.5</v>
      </c>
      <c r="W233" s="44">
        <v>-0.04</v>
      </c>
      <c r="X233" s="44">
        <v>-0.15</v>
      </c>
    </row>
    <row r="234" spans="1:24">
      <c r="A234" s="55">
        <v>232</v>
      </c>
      <c r="B234" s="57">
        <v>15.6111111111111</v>
      </c>
      <c r="C234" s="57">
        <v>-0.22222222222222199</v>
      </c>
      <c r="D234" s="62">
        <v>92.566312350501505</v>
      </c>
      <c r="E234" s="62">
        <v>80.986455000000007</v>
      </c>
      <c r="F234" s="50">
        <v>173.552767350501</v>
      </c>
      <c r="G234" s="62">
        <v>-333.55555555555497</v>
      </c>
      <c r="H234" s="50">
        <v>-160.002788205054</v>
      </c>
      <c r="I234" s="60">
        <v>-2497.8213047566751</v>
      </c>
      <c r="J234" s="53" t="s">
        <v>11</v>
      </c>
      <c r="K234" s="50">
        <f t="shared" si="24"/>
        <v>2709.3515347494858</v>
      </c>
      <c r="L234" s="50">
        <f t="shared" si="25"/>
        <v>42295.987848033612</v>
      </c>
      <c r="M234" s="50">
        <f t="shared" si="30"/>
        <v>1640503.7159386124</v>
      </c>
      <c r="N234" s="53">
        <f t="shared" si="26"/>
        <v>2709.3515347494858</v>
      </c>
      <c r="O234" s="53">
        <f t="shared" si="31"/>
        <v>53949.420055668787</v>
      </c>
      <c r="P234" s="53">
        <f t="shared" si="27"/>
        <v>1586554.2958829436</v>
      </c>
      <c r="Q234" s="53">
        <f t="shared" si="28"/>
        <v>1969.1566954559264</v>
      </c>
      <c r="R234" s="53">
        <f t="shared" si="29"/>
        <v>39210.438496460076</v>
      </c>
      <c r="S234" s="36" t="s">
        <v>63</v>
      </c>
      <c r="T234" s="36">
        <v>232</v>
      </c>
      <c r="U234" s="36">
        <v>232</v>
      </c>
      <c r="V234" s="36">
        <v>56.2</v>
      </c>
      <c r="W234" s="44">
        <v>-0.22</v>
      </c>
      <c r="X234" s="44">
        <v>-0.8</v>
      </c>
    </row>
    <row r="235" spans="1:24">
      <c r="A235" s="55">
        <v>233</v>
      </c>
      <c r="B235" s="57">
        <v>15.25</v>
      </c>
      <c r="C235" s="57">
        <v>-0.45833333333333298</v>
      </c>
      <c r="D235" s="62">
        <v>88.333414941406204</v>
      </c>
      <c r="E235" s="62">
        <v>80.986455000000007</v>
      </c>
      <c r="F235" s="50">
        <v>169.31986994140601</v>
      </c>
      <c r="G235" s="62">
        <v>-687.95833333333405</v>
      </c>
      <c r="H235" s="50">
        <v>-518.63846339192696</v>
      </c>
      <c r="I235" s="60">
        <v>-7909.2365667268859</v>
      </c>
      <c r="J235" s="53" t="s">
        <v>11</v>
      </c>
      <c r="K235" s="50">
        <f t="shared" si="24"/>
        <v>2582.1280166064416</v>
      </c>
      <c r="L235" s="50">
        <f t="shared" si="25"/>
        <v>39377.452253248237</v>
      </c>
      <c r="M235" s="50">
        <f t="shared" si="30"/>
        <v>1679881.1681918607</v>
      </c>
      <c r="N235" s="53">
        <f t="shared" si="26"/>
        <v>2582.1280166064416</v>
      </c>
      <c r="O235" s="53">
        <f t="shared" si="31"/>
        <v>56531.548072275225</v>
      </c>
      <c r="P235" s="53">
        <f t="shared" si="27"/>
        <v>1623349.6201195854</v>
      </c>
      <c r="Q235" s="53">
        <f t="shared" si="28"/>
        <v>1876.6906424695617</v>
      </c>
      <c r="R235" s="53">
        <f t="shared" si="29"/>
        <v>41087.129138929631</v>
      </c>
      <c r="S235" s="36" t="s">
        <v>63</v>
      </c>
      <c r="T235" s="36">
        <v>233</v>
      </c>
      <c r="U235" s="36">
        <v>233</v>
      </c>
      <c r="V235" s="36">
        <v>54.9</v>
      </c>
      <c r="W235" s="44">
        <v>-0.46</v>
      </c>
      <c r="X235" s="44">
        <v>-1.65</v>
      </c>
    </row>
    <row r="236" spans="1:24">
      <c r="A236" s="55">
        <v>234</v>
      </c>
      <c r="B236" s="57">
        <v>14.6944444444444</v>
      </c>
      <c r="C236" s="57">
        <v>-0.54166666666666596</v>
      </c>
      <c r="D236" s="62">
        <v>82.014695275125405</v>
      </c>
      <c r="E236" s="62">
        <v>80.986455000000007</v>
      </c>
      <c r="F236" s="50">
        <v>163.00115027512501</v>
      </c>
      <c r="G236" s="62">
        <v>-813.04166666666595</v>
      </c>
      <c r="H236" s="50">
        <v>-650.04051639154</v>
      </c>
      <c r="I236" s="60">
        <v>-9551.9842547534336</v>
      </c>
      <c r="J236" s="53" t="s">
        <v>11</v>
      </c>
      <c r="K236" s="50">
        <f t="shared" si="24"/>
        <v>2395.2113470983577</v>
      </c>
      <c r="L236" s="50">
        <f t="shared" si="25"/>
        <v>35196.300072639649</v>
      </c>
      <c r="M236" s="50">
        <f t="shared" si="30"/>
        <v>1715077.4682645004</v>
      </c>
      <c r="N236" s="53">
        <f t="shared" si="26"/>
        <v>2395.2113470983577</v>
      </c>
      <c r="O236" s="53">
        <f t="shared" si="31"/>
        <v>58926.759419373586</v>
      </c>
      <c r="P236" s="53">
        <f t="shared" si="27"/>
        <v>1656150.7088451269</v>
      </c>
      <c r="Q236" s="53">
        <f t="shared" si="28"/>
        <v>1740.8396070710864</v>
      </c>
      <c r="R236" s="53">
        <f t="shared" si="29"/>
        <v>42827.968746000719</v>
      </c>
      <c r="S236" s="36" t="s">
        <v>63</v>
      </c>
      <c r="T236" s="36">
        <v>234</v>
      </c>
      <c r="U236" s="36">
        <v>234</v>
      </c>
      <c r="V236" s="36">
        <v>52.9</v>
      </c>
      <c r="W236" s="44">
        <v>-0.54</v>
      </c>
      <c r="X236" s="44">
        <v>-1.95</v>
      </c>
    </row>
    <row r="237" spans="1:24">
      <c r="A237" s="55">
        <v>235</v>
      </c>
      <c r="B237" s="57">
        <v>14.1666666666666</v>
      </c>
      <c r="C237" s="57">
        <v>-0.43055555555555503</v>
      </c>
      <c r="D237" s="62">
        <v>76.229080946180503</v>
      </c>
      <c r="E237" s="62">
        <v>80.986455000000007</v>
      </c>
      <c r="F237" s="50">
        <v>157.21553594618001</v>
      </c>
      <c r="G237" s="62">
        <v>-646.26388888888903</v>
      </c>
      <c r="H237" s="50">
        <v>-489.04835294270799</v>
      </c>
      <c r="I237" s="60">
        <v>-6928.1850000216646</v>
      </c>
      <c r="J237" s="53" t="s">
        <v>11</v>
      </c>
      <c r="K237" s="50">
        <f t="shared" si="24"/>
        <v>2227.220092570873</v>
      </c>
      <c r="L237" s="50">
        <f t="shared" si="25"/>
        <v>31552.284644753887</v>
      </c>
      <c r="M237" s="50">
        <f t="shared" si="30"/>
        <v>1746629.7529092543</v>
      </c>
      <c r="N237" s="53">
        <f t="shared" si="26"/>
        <v>2227.220092570873</v>
      </c>
      <c r="O237" s="53">
        <f t="shared" si="31"/>
        <v>61153.979511944461</v>
      </c>
      <c r="P237" s="53">
        <f t="shared" si="27"/>
        <v>1685475.7733973097</v>
      </c>
      <c r="Q237" s="53">
        <f t="shared" si="28"/>
        <v>1618.7435632805104</v>
      </c>
      <c r="R237" s="53">
        <f t="shared" si="29"/>
        <v>44446.712309281233</v>
      </c>
      <c r="S237" s="36" t="s">
        <v>63</v>
      </c>
      <c r="T237" s="36">
        <v>235</v>
      </c>
      <c r="U237" s="36">
        <v>235</v>
      </c>
      <c r="V237" s="36">
        <v>51</v>
      </c>
      <c r="W237" s="44">
        <v>-0.43</v>
      </c>
      <c r="X237" s="44">
        <v>-1.55</v>
      </c>
    </row>
    <row r="238" spans="1:24">
      <c r="A238" s="55">
        <v>236</v>
      </c>
      <c r="B238" s="57">
        <v>13.8333333333333</v>
      </c>
      <c r="C238" s="57">
        <v>-0.249999999999999</v>
      </c>
      <c r="D238" s="62">
        <v>72.684033029513898</v>
      </c>
      <c r="E238" s="62">
        <v>80.986455000000007</v>
      </c>
      <c r="F238" s="50">
        <v>153.670488029513</v>
      </c>
      <c r="G238" s="62">
        <v>-375.24999999999898</v>
      </c>
      <c r="H238" s="50">
        <v>-221.57951197048499</v>
      </c>
      <c r="I238" s="60">
        <v>-3065.1832489250351</v>
      </c>
      <c r="J238" s="53" t="s">
        <v>11</v>
      </c>
      <c r="K238" s="50">
        <f t="shared" si="24"/>
        <v>2125.775084408258</v>
      </c>
      <c r="L238" s="50">
        <f t="shared" si="25"/>
        <v>29406.555334314166</v>
      </c>
      <c r="M238" s="50">
        <f t="shared" si="30"/>
        <v>1776036.3082435685</v>
      </c>
      <c r="N238" s="53">
        <f t="shared" si="26"/>
        <v>2125.775084408258</v>
      </c>
      <c r="O238" s="53">
        <f t="shared" si="31"/>
        <v>63279.754596352715</v>
      </c>
      <c r="P238" s="53">
        <f t="shared" si="27"/>
        <v>1712756.5536472157</v>
      </c>
      <c r="Q238" s="53">
        <f t="shared" si="28"/>
        <v>1545.0133313479218</v>
      </c>
      <c r="R238" s="53">
        <f t="shared" si="29"/>
        <v>45991.725640629156</v>
      </c>
      <c r="S238" s="36" t="s">
        <v>63</v>
      </c>
      <c r="T238" s="36">
        <v>236</v>
      </c>
      <c r="U238" s="36">
        <v>236</v>
      </c>
      <c r="V238" s="36">
        <v>49.8</v>
      </c>
      <c r="W238" s="44">
        <v>-0.25</v>
      </c>
      <c r="X238" s="44">
        <v>-0.9</v>
      </c>
    </row>
    <row r="239" spans="1:24">
      <c r="A239" s="55">
        <v>237</v>
      </c>
      <c r="B239" s="57">
        <v>13.6666666666666</v>
      </c>
      <c r="C239" s="57">
        <v>-0.194444444444444</v>
      </c>
      <c r="D239" s="62">
        <v>70.943161284722194</v>
      </c>
      <c r="E239" s="62">
        <v>80.986455000000007</v>
      </c>
      <c r="F239" s="50">
        <v>151.92961628472199</v>
      </c>
      <c r="G239" s="62">
        <v>-291.86111111111001</v>
      </c>
      <c r="H239" s="50">
        <v>-139.93149482638799</v>
      </c>
      <c r="I239" s="60">
        <v>-1912.397095960627</v>
      </c>
      <c r="J239" s="53" t="s">
        <v>11</v>
      </c>
      <c r="K239" s="50">
        <f t="shared" si="24"/>
        <v>2076.3714225578569</v>
      </c>
      <c r="L239" s="50">
        <f t="shared" si="25"/>
        <v>28377.076108290574</v>
      </c>
      <c r="M239" s="50">
        <f t="shared" si="30"/>
        <v>1804413.3843518591</v>
      </c>
      <c r="N239" s="53">
        <f t="shared" si="26"/>
        <v>2076.3714225578569</v>
      </c>
      <c r="O239" s="53">
        <f t="shared" si="31"/>
        <v>65356.126018910574</v>
      </c>
      <c r="P239" s="53">
        <f t="shared" si="27"/>
        <v>1739057.2583329484</v>
      </c>
      <c r="Q239" s="53">
        <f t="shared" si="28"/>
        <v>1509.1067499150504</v>
      </c>
      <c r="R239" s="53">
        <f t="shared" si="29"/>
        <v>47500.832390544208</v>
      </c>
      <c r="S239" s="36" t="s">
        <v>63</v>
      </c>
      <c r="T239" s="36">
        <v>237</v>
      </c>
      <c r="U239" s="36">
        <v>237</v>
      </c>
      <c r="V239" s="36">
        <v>49.2</v>
      </c>
      <c r="W239" s="44">
        <v>-0.19</v>
      </c>
      <c r="X239" s="44">
        <v>-0.7</v>
      </c>
    </row>
    <row r="240" spans="1:24">
      <c r="A240" s="55">
        <v>238</v>
      </c>
      <c r="B240" s="57">
        <v>13.4444444444444</v>
      </c>
      <c r="C240" s="57">
        <v>-0.31944444444444497</v>
      </c>
      <c r="D240" s="62">
        <v>68.654823476080196</v>
      </c>
      <c r="E240" s="62">
        <v>80.986455000000007</v>
      </c>
      <c r="F240" s="50">
        <v>149.64127847608</v>
      </c>
      <c r="G240" s="62">
        <v>-479.486111111112</v>
      </c>
      <c r="H240" s="50">
        <v>-329.84483263503103</v>
      </c>
      <c r="I240" s="60">
        <v>-4434.5805276487363</v>
      </c>
      <c r="J240" s="53" t="s">
        <v>11</v>
      </c>
      <c r="K240" s="50">
        <f t="shared" si="24"/>
        <v>2011.8438550672913</v>
      </c>
      <c r="L240" s="50">
        <f t="shared" si="25"/>
        <v>27048.122940349051</v>
      </c>
      <c r="M240" s="50">
        <f t="shared" si="30"/>
        <v>1831461.5072922083</v>
      </c>
      <c r="N240" s="53">
        <f t="shared" si="26"/>
        <v>2011.8438550672913</v>
      </c>
      <c r="O240" s="53">
        <f t="shared" si="31"/>
        <v>67367.969873977869</v>
      </c>
      <c r="P240" s="53">
        <f t="shared" si="27"/>
        <v>1764093.5374182304</v>
      </c>
      <c r="Q240" s="53">
        <f t="shared" si="28"/>
        <v>1462.2081138629073</v>
      </c>
      <c r="R240" s="53">
        <f t="shared" si="29"/>
        <v>48963.040504407116</v>
      </c>
      <c r="S240" s="36" t="s">
        <v>63</v>
      </c>
      <c r="T240" s="36">
        <v>238</v>
      </c>
      <c r="U240" s="36">
        <v>238</v>
      </c>
      <c r="V240" s="36">
        <v>48.4</v>
      </c>
      <c r="W240" s="44">
        <v>-0.32</v>
      </c>
      <c r="X240" s="44">
        <v>-1.1499999999999999</v>
      </c>
    </row>
    <row r="241" spans="1:24">
      <c r="A241" s="55">
        <v>239</v>
      </c>
      <c r="B241" s="57">
        <v>13.0277777777777</v>
      </c>
      <c r="C241" s="57">
        <v>-0.56944444444444398</v>
      </c>
      <c r="D241" s="62">
        <v>64.465301322579094</v>
      </c>
      <c r="E241" s="62">
        <v>80.986455000000007</v>
      </c>
      <c r="F241" s="50">
        <v>145.451756322579</v>
      </c>
      <c r="G241" s="62">
        <v>-854.73611111111097</v>
      </c>
      <c r="H241" s="50">
        <v>-709.28435478853203</v>
      </c>
      <c r="I241" s="60">
        <v>-9240.398955439432</v>
      </c>
      <c r="J241" s="53" t="s">
        <v>11</v>
      </c>
      <c r="K241" s="50">
        <f t="shared" si="24"/>
        <v>1894.9131587580318</v>
      </c>
      <c r="L241" s="50">
        <f t="shared" si="25"/>
        <v>24686.507540486436</v>
      </c>
      <c r="M241" s="50">
        <f t="shared" si="30"/>
        <v>1856148.0148326948</v>
      </c>
      <c r="N241" s="53">
        <f t="shared" si="26"/>
        <v>1894.9131587580318</v>
      </c>
      <c r="O241" s="53">
        <f t="shared" si="31"/>
        <v>69262.883032735903</v>
      </c>
      <c r="P241" s="53">
        <f t="shared" si="27"/>
        <v>1786885.1317999589</v>
      </c>
      <c r="Q241" s="53">
        <f t="shared" si="28"/>
        <v>1377.2228837853374</v>
      </c>
      <c r="R241" s="53">
        <f t="shared" si="29"/>
        <v>50340.263388192456</v>
      </c>
      <c r="S241" s="36" t="s">
        <v>63</v>
      </c>
      <c r="T241" s="36">
        <v>239</v>
      </c>
      <c r="U241" s="36">
        <v>239</v>
      </c>
      <c r="V241" s="36">
        <v>46.9</v>
      </c>
      <c r="W241" s="44">
        <v>-0.56999999999999995</v>
      </c>
      <c r="X241" s="44">
        <v>-2.0499999999999998</v>
      </c>
    </row>
    <row r="242" spans="1:24">
      <c r="A242" s="55">
        <v>240</v>
      </c>
      <c r="B242" s="57">
        <v>12.3055555555555</v>
      </c>
      <c r="C242" s="57">
        <v>-0.749999999999999</v>
      </c>
      <c r="D242" s="62">
        <v>57.515881993875396</v>
      </c>
      <c r="E242" s="62">
        <v>80.986455000000007</v>
      </c>
      <c r="F242" s="50">
        <v>138.50233699387499</v>
      </c>
      <c r="G242" s="62">
        <v>-1125.74999999999</v>
      </c>
      <c r="H242" s="50">
        <v>-987.24766300612396</v>
      </c>
      <c r="I242" s="60">
        <v>-12148.63096421419</v>
      </c>
      <c r="J242" s="53" t="s">
        <v>11</v>
      </c>
      <c r="K242" s="50">
        <f t="shared" si="24"/>
        <v>1704.3482024523985</v>
      </c>
      <c r="L242" s="50">
        <f t="shared" si="25"/>
        <v>20972.951491289143</v>
      </c>
      <c r="M242" s="50">
        <f t="shared" si="30"/>
        <v>1877120.9663239839</v>
      </c>
      <c r="N242" s="53">
        <f t="shared" si="26"/>
        <v>1704.3482024523985</v>
      </c>
      <c r="O242" s="53">
        <f t="shared" si="31"/>
        <v>70967.231235188301</v>
      </c>
      <c r="P242" s="53">
        <f t="shared" si="27"/>
        <v>1806153.7350887957</v>
      </c>
      <c r="Q242" s="53">
        <f t="shared" si="28"/>
        <v>1238.7202735424032</v>
      </c>
      <c r="R242" s="53">
        <f t="shared" si="29"/>
        <v>51578.983661734856</v>
      </c>
      <c r="S242" s="36" t="s">
        <v>63</v>
      </c>
      <c r="T242" s="36">
        <v>240</v>
      </c>
      <c r="U242" s="36">
        <v>240</v>
      </c>
      <c r="V242" s="36">
        <v>44.3</v>
      </c>
      <c r="W242" s="44">
        <v>-0.75</v>
      </c>
      <c r="X242" s="44">
        <v>-2.7</v>
      </c>
    </row>
    <row r="243" spans="1:24">
      <c r="A243" s="55">
        <v>241</v>
      </c>
      <c r="B243" s="57">
        <v>11.5277777777777</v>
      </c>
      <c r="C243" s="57">
        <v>-0.66666666666666596</v>
      </c>
      <c r="D243" s="62">
        <v>50.4750229371624</v>
      </c>
      <c r="E243" s="62">
        <v>80.986455000000007</v>
      </c>
      <c r="F243" s="50">
        <v>131.46147793716199</v>
      </c>
      <c r="G243" s="62">
        <v>-1000.66666666666</v>
      </c>
      <c r="H243" s="50">
        <v>-869.20518872950299</v>
      </c>
      <c r="I243" s="60">
        <v>-10020.00425896504</v>
      </c>
      <c r="J243" s="53" t="s">
        <v>11</v>
      </c>
      <c r="K243" s="50">
        <f t="shared" si="24"/>
        <v>1515.4587039978294</v>
      </c>
      <c r="L243" s="50">
        <f t="shared" si="25"/>
        <v>17469.871171085972</v>
      </c>
      <c r="M243" s="50">
        <f t="shared" si="30"/>
        <v>1894590.8374950697</v>
      </c>
      <c r="N243" s="53">
        <f t="shared" si="26"/>
        <v>1515.4587039978294</v>
      </c>
      <c r="O243" s="53">
        <f t="shared" si="31"/>
        <v>72482.689939186137</v>
      </c>
      <c r="P243" s="53">
        <f t="shared" si="27"/>
        <v>1822108.1475558835</v>
      </c>
      <c r="Q243" s="53">
        <f t="shared" si="28"/>
        <v>1101.4353860656224</v>
      </c>
      <c r="R243" s="53">
        <f t="shared" si="29"/>
        <v>52680.419047800482</v>
      </c>
      <c r="S243" s="36" t="s">
        <v>63</v>
      </c>
      <c r="T243" s="36">
        <v>241</v>
      </c>
      <c r="U243" s="36">
        <v>241</v>
      </c>
      <c r="V243" s="36">
        <v>41.5</v>
      </c>
      <c r="W243" s="44">
        <v>-0.67</v>
      </c>
      <c r="X243" s="44">
        <v>-2.4</v>
      </c>
    </row>
    <row r="244" spans="1:24">
      <c r="A244" s="55">
        <v>242</v>
      </c>
      <c r="B244" s="57">
        <v>10.9722222222222</v>
      </c>
      <c r="C244" s="57">
        <v>-0.625</v>
      </c>
      <c r="D244" s="62">
        <v>45.727190905912401</v>
      </c>
      <c r="E244" s="62">
        <v>80.986455000000007</v>
      </c>
      <c r="F244" s="50">
        <v>126.713645905912</v>
      </c>
      <c r="G244" s="62">
        <v>-938.125</v>
      </c>
      <c r="H244" s="50">
        <v>-811.41135409408696</v>
      </c>
      <c r="I244" s="60">
        <v>-8902.9856907545472</v>
      </c>
      <c r="J244" s="53" t="s">
        <v>11</v>
      </c>
      <c r="K244" s="50">
        <f t="shared" si="24"/>
        <v>1390.3302814676429</v>
      </c>
      <c r="L244" s="50">
        <f t="shared" si="25"/>
        <v>15255.012810547718</v>
      </c>
      <c r="M244" s="50">
        <f t="shared" si="30"/>
        <v>1909845.8503056173</v>
      </c>
      <c r="N244" s="53">
        <f t="shared" si="26"/>
        <v>1390.3302814676429</v>
      </c>
      <c r="O244" s="53">
        <f t="shared" si="31"/>
        <v>73873.02022065378</v>
      </c>
      <c r="P244" s="53">
        <f t="shared" si="27"/>
        <v>1835972.8300849635</v>
      </c>
      <c r="Q244" s="53">
        <f t="shared" si="28"/>
        <v>1010.4920485706829</v>
      </c>
      <c r="R244" s="53">
        <f t="shared" si="29"/>
        <v>53690.911096371165</v>
      </c>
      <c r="S244" s="36" t="s">
        <v>63</v>
      </c>
      <c r="T244" s="36">
        <v>242</v>
      </c>
      <c r="U244" s="36">
        <v>242</v>
      </c>
      <c r="V244" s="36">
        <v>39.5</v>
      </c>
      <c r="W244" s="44">
        <v>-0.63</v>
      </c>
      <c r="X244" s="44">
        <v>-2.25</v>
      </c>
    </row>
    <row r="245" spans="1:24">
      <c r="A245" s="55">
        <v>243</v>
      </c>
      <c r="B245" s="57">
        <v>10.2777777777777</v>
      </c>
      <c r="C245" s="57">
        <v>-0.68055555555555503</v>
      </c>
      <c r="D245" s="62">
        <v>40.1221114245756</v>
      </c>
      <c r="E245" s="62">
        <v>80.986455000000007</v>
      </c>
      <c r="F245" s="50">
        <v>121.108566424575</v>
      </c>
      <c r="G245" s="62">
        <v>-1021.51388888888</v>
      </c>
      <c r="H245" s="50">
        <v>-900.40532246431201</v>
      </c>
      <c r="I245" s="60">
        <v>-9254.1658142164706</v>
      </c>
      <c r="J245" s="53" t="s">
        <v>11</v>
      </c>
      <c r="K245" s="50">
        <f t="shared" si="24"/>
        <v>1244.7269326970115</v>
      </c>
      <c r="L245" s="50">
        <f t="shared" si="25"/>
        <v>12793.026808274744</v>
      </c>
      <c r="M245" s="50">
        <f t="shared" si="30"/>
        <v>1922638.877113892</v>
      </c>
      <c r="N245" s="53">
        <f t="shared" si="26"/>
        <v>1244.7269326970115</v>
      </c>
      <c r="O245" s="53">
        <f t="shared" si="31"/>
        <v>75117.747153350792</v>
      </c>
      <c r="P245" s="53">
        <f t="shared" si="27"/>
        <v>1847521.1299605411</v>
      </c>
      <c r="Q245" s="53">
        <f t="shared" si="28"/>
        <v>904.66753468418801</v>
      </c>
      <c r="R245" s="53">
        <f t="shared" si="29"/>
        <v>54595.578631055359</v>
      </c>
      <c r="S245" s="36" t="s">
        <v>63</v>
      </c>
      <c r="T245" s="36">
        <v>243</v>
      </c>
      <c r="U245" s="36">
        <v>243</v>
      </c>
      <c r="V245" s="36">
        <v>37</v>
      </c>
      <c r="W245" s="44">
        <v>-0.68</v>
      </c>
      <c r="X245" s="44">
        <v>-2.4500000000000002</v>
      </c>
    </row>
    <row r="246" spans="1:24">
      <c r="A246" s="55">
        <v>244</v>
      </c>
      <c r="B246" s="57">
        <v>9.6111111111111107</v>
      </c>
      <c r="C246" s="57">
        <v>-0.65277777777777801</v>
      </c>
      <c r="D246" s="62">
        <v>35.0858925588348</v>
      </c>
      <c r="E246" s="62">
        <v>80.986455000000007</v>
      </c>
      <c r="F246" s="50">
        <v>116.072347558834</v>
      </c>
      <c r="G246" s="62">
        <v>-979.819444444444</v>
      </c>
      <c r="H246" s="50">
        <v>-863.74709688560995</v>
      </c>
      <c r="I246" s="60">
        <v>-8301.5693200672504</v>
      </c>
      <c r="J246" s="53" t="s">
        <v>11</v>
      </c>
      <c r="K246" s="50">
        <f t="shared" si="24"/>
        <v>1115.5842293154601</v>
      </c>
      <c r="L246" s="50">
        <f t="shared" si="25"/>
        <v>10722.003981754144</v>
      </c>
      <c r="M246" s="50">
        <f t="shared" si="30"/>
        <v>1933360.8810956462</v>
      </c>
      <c r="N246" s="53">
        <f t="shared" si="26"/>
        <v>1115.5842293154601</v>
      </c>
      <c r="O246" s="53">
        <f t="shared" si="31"/>
        <v>76233.331382666249</v>
      </c>
      <c r="P246" s="53">
        <f t="shared" si="27"/>
        <v>1857127.5497129799</v>
      </c>
      <c r="Q246" s="53">
        <f t="shared" si="28"/>
        <v>810.80661786647636</v>
      </c>
      <c r="R246" s="53">
        <f t="shared" si="29"/>
        <v>55406.385248921826</v>
      </c>
      <c r="S246" s="36" t="s">
        <v>63</v>
      </c>
      <c r="T246" s="36">
        <v>244</v>
      </c>
      <c r="U246" s="36">
        <v>244</v>
      </c>
      <c r="V246" s="36">
        <v>34.6</v>
      </c>
      <c r="W246" s="44">
        <v>-0.65</v>
      </c>
      <c r="X246" s="44">
        <v>-2.35</v>
      </c>
    </row>
    <row r="247" spans="1:24">
      <c r="A247" s="55">
        <v>245</v>
      </c>
      <c r="B247" s="57">
        <v>8.9722222222222197</v>
      </c>
      <c r="C247" s="57">
        <v>-0.77777777777777701</v>
      </c>
      <c r="D247" s="62">
        <v>30.576331357301299</v>
      </c>
      <c r="E247" s="62">
        <v>80.986455000000007</v>
      </c>
      <c r="F247" s="50">
        <v>111.56278635730099</v>
      </c>
      <c r="G247" s="62">
        <v>-1167.44444444444</v>
      </c>
      <c r="H247" s="50">
        <v>-1055.8816580871401</v>
      </c>
      <c r="I247" s="60">
        <v>-9473.6048767262819</v>
      </c>
      <c r="J247" s="53" t="s">
        <v>11</v>
      </c>
      <c r="K247" s="50">
        <f t="shared" si="24"/>
        <v>1000.9661109280058</v>
      </c>
      <c r="L247" s="50">
        <f t="shared" si="25"/>
        <v>8980.8903841596057</v>
      </c>
      <c r="M247" s="50">
        <f t="shared" si="30"/>
        <v>1942341.7714798057</v>
      </c>
      <c r="N247" s="53">
        <f t="shared" si="26"/>
        <v>1000.9661109280058</v>
      </c>
      <c r="O247" s="53">
        <f t="shared" si="31"/>
        <v>77234.297493594247</v>
      </c>
      <c r="P247" s="53">
        <f t="shared" si="27"/>
        <v>1865107.4739862115</v>
      </c>
      <c r="Q247" s="53">
        <f t="shared" si="28"/>
        <v>727.50216942247459</v>
      </c>
      <c r="R247" s="53">
        <f t="shared" si="29"/>
        <v>56133.887418344297</v>
      </c>
      <c r="S247" s="36" t="s">
        <v>63</v>
      </c>
      <c r="T247" s="36">
        <v>245</v>
      </c>
      <c r="U247" s="36">
        <v>245</v>
      </c>
      <c r="V247" s="36">
        <v>32.299999999999997</v>
      </c>
      <c r="W247" s="44">
        <v>-0.78</v>
      </c>
      <c r="X247" s="44">
        <v>-2.8</v>
      </c>
    </row>
    <row r="248" spans="1:24">
      <c r="A248" s="55">
        <v>246</v>
      </c>
      <c r="B248" s="57">
        <v>8.05555555555555</v>
      </c>
      <c r="C248" s="57">
        <v>-0.999999999999999</v>
      </c>
      <c r="D248" s="62">
        <v>24.647695915316302</v>
      </c>
      <c r="E248" s="62">
        <v>80.986455000000007</v>
      </c>
      <c r="F248" s="50">
        <v>105.634150915316</v>
      </c>
      <c r="G248" s="62">
        <v>-1500.99999999999</v>
      </c>
      <c r="H248" s="50">
        <v>-1395.3658490846799</v>
      </c>
      <c r="I248" s="60">
        <v>-11240.44711762658</v>
      </c>
      <c r="J248" s="53" t="s">
        <v>11</v>
      </c>
      <c r="K248" s="50">
        <f t="shared" si="24"/>
        <v>850.94177126226714</v>
      </c>
      <c r="L248" s="50">
        <f t="shared" si="25"/>
        <v>6854.8087129460364</v>
      </c>
      <c r="M248" s="50">
        <f t="shared" si="30"/>
        <v>1949196.5801927517</v>
      </c>
      <c r="N248" s="53">
        <f t="shared" si="26"/>
        <v>850.94177126226714</v>
      </c>
      <c r="O248" s="53">
        <f t="shared" si="31"/>
        <v>78085.239264856515</v>
      </c>
      <c r="P248" s="53">
        <f t="shared" si="27"/>
        <v>1871111.3409278952</v>
      </c>
      <c r="Q248" s="53">
        <f t="shared" si="28"/>
        <v>618.46447935341575</v>
      </c>
      <c r="R248" s="53">
        <f t="shared" si="29"/>
        <v>56752.351897697714</v>
      </c>
      <c r="S248" s="36" t="s">
        <v>63</v>
      </c>
      <c r="T248" s="36">
        <v>246</v>
      </c>
      <c r="U248" s="36">
        <v>246</v>
      </c>
      <c r="V248" s="36">
        <v>29</v>
      </c>
      <c r="W248" s="44">
        <v>-1</v>
      </c>
      <c r="X248" s="44">
        <v>-3.6</v>
      </c>
    </row>
    <row r="249" spans="1:24">
      <c r="A249" s="55">
        <v>247</v>
      </c>
      <c r="B249" s="57">
        <v>6.9722222222222197</v>
      </c>
      <c r="C249" s="57">
        <v>-0.94444444444444398</v>
      </c>
      <c r="D249" s="62">
        <v>18.4640843086902</v>
      </c>
      <c r="E249" s="62">
        <v>80.986455000000007</v>
      </c>
      <c r="F249" s="50">
        <v>99.450539308690196</v>
      </c>
      <c r="G249" s="62">
        <v>-1417.6111111111099</v>
      </c>
      <c r="H249" s="50">
        <v>-1318.16057180242</v>
      </c>
      <c r="I249" s="60">
        <v>-9190.508431177981</v>
      </c>
      <c r="J249" s="53" t="s">
        <v>11</v>
      </c>
      <c r="K249" s="50">
        <f t="shared" si="24"/>
        <v>693.39126018003412</v>
      </c>
      <c r="L249" s="50">
        <f t="shared" si="25"/>
        <v>4834.4779529219031</v>
      </c>
      <c r="M249" s="50">
        <f t="shared" si="30"/>
        <v>1954031.0581456737</v>
      </c>
      <c r="N249" s="53">
        <f t="shared" si="26"/>
        <v>693.39126018003412</v>
      </c>
      <c r="O249" s="53">
        <f t="shared" si="31"/>
        <v>78778.630525036555</v>
      </c>
      <c r="P249" s="53">
        <f t="shared" si="27"/>
        <v>1875252.4276206372</v>
      </c>
      <c r="Q249" s="53">
        <f t="shared" si="28"/>
        <v>503.9567678988488</v>
      </c>
      <c r="R249" s="53">
        <f t="shared" si="29"/>
        <v>57256.308665596567</v>
      </c>
      <c r="S249" s="36" t="s">
        <v>63</v>
      </c>
      <c r="T249" s="36">
        <v>247</v>
      </c>
      <c r="U249" s="36">
        <v>247</v>
      </c>
      <c r="V249" s="36">
        <v>25.1</v>
      </c>
      <c r="W249" s="44">
        <v>-0.94</v>
      </c>
      <c r="X249" s="44">
        <v>-3.4</v>
      </c>
    </row>
    <row r="250" spans="1:24">
      <c r="A250" s="55">
        <v>248</v>
      </c>
      <c r="B250" s="57">
        <v>6.1666666666666599</v>
      </c>
      <c r="C250" s="57">
        <v>-0.58333333333333304</v>
      </c>
      <c r="D250" s="62">
        <v>14.443960112847201</v>
      </c>
      <c r="E250" s="62">
        <v>80.986455000000007</v>
      </c>
      <c r="F250" s="50">
        <v>95.4304151128472</v>
      </c>
      <c r="G250" s="62">
        <v>-875.58333333333303</v>
      </c>
      <c r="H250" s="50">
        <v>-780.15291822048596</v>
      </c>
      <c r="I250" s="60">
        <v>-4810.9429956929916</v>
      </c>
      <c r="J250" s="53" t="s">
        <v>11</v>
      </c>
      <c r="K250" s="50">
        <f t="shared" si="24"/>
        <v>588.48755986255708</v>
      </c>
      <c r="L250" s="50">
        <f t="shared" si="25"/>
        <v>3629.0066191524311</v>
      </c>
      <c r="M250" s="50">
        <f t="shared" si="30"/>
        <v>1957660.0647648261</v>
      </c>
      <c r="N250" s="53">
        <f t="shared" si="26"/>
        <v>588.48755986255708</v>
      </c>
      <c r="O250" s="53">
        <f t="shared" si="31"/>
        <v>79367.118084899106</v>
      </c>
      <c r="P250" s="53">
        <f t="shared" si="27"/>
        <v>1878292.9466799269</v>
      </c>
      <c r="Q250" s="53">
        <f t="shared" si="28"/>
        <v>427.7127585081065</v>
      </c>
      <c r="R250" s="53">
        <f t="shared" si="29"/>
        <v>57684.021424104671</v>
      </c>
      <c r="S250" s="36" t="s">
        <v>63</v>
      </c>
      <c r="T250" s="36">
        <v>248</v>
      </c>
      <c r="U250" s="36">
        <v>248</v>
      </c>
      <c r="V250" s="36">
        <v>22.2</v>
      </c>
      <c r="W250" s="44">
        <v>-0.57999999999999996</v>
      </c>
      <c r="X250" s="44">
        <v>-2.1</v>
      </c>
    </row>
    <row r="251" spans="1:24">
      <c r="A251" s="55">
        <v>249</v>
      </c>
      <c r="B251" s="57">
        <v>5.80555555555555</v>
      </c>
      <c r="C251" s="57">
        <v>-0.25</v>
      </c>
      <c r="D251" s="62">
        <v>12.801854997347601</v>
      </c>
      <c r="E251" s="62">
        <v>80.986455000000007</v>
      </c>
      <c r="F251" s="50">
        <v>93.788309997347596</v>
      </c>
      <c r="G251" s="62">
        <v>-375.25</v>
      </c>
      <c r="H251" s="50">
        <v>-281.46169000265201</v>
      </c>
      <c r="I251" s="60">
        <v>-1634.04147807095</v>
      </c>
      <c r="J251" s="53" t="s">
        <v>11</v>
      </c>
      <c r="K251" s="50">
        <f t="shared" si="24"/>
        <v>544.4932441512675</v>
      </c>
      <c r="L251" s="50">
        <f t="shared" si="25"/>
        <v>3161.0857785448557</v>
      </c>
      <c r="M251" s="50">
        <f t="shared" si="30"/>
        <v>1960821.150543371</v>
      </c>
      <c r="N251" s="53">
        <f t="shared" si="26"/>
        <v>544.4932441512675</v>
      </c>
      <c r="O251" s="53">
        <f t="shared" si="31"/>
        <v>79911.611329050371</v>
      </c>
      <c r="P251" s="53">
        <f t="shared" si="27"/>
        <v>1880909.5392143207</v>
      </c>
      <c r="Q251" s="53">
        <f t="shared" si="28"/>
        <v>395.73768984914125</v>
      </c>
      <c r="R251" s="53">
        <f t="shared" si="29"/>
        <v>58079.759113953813</v>
      </c>
      <c r="S251" s="36" t="s">
        <v>63</v>
      </c>
      <c r="T251" s="36">
        <v>249</v>
      </c>
      <c r="U251" s="36">
        <v>249</v>
      </c>
      <c r="V251" s="36">
        <v>20.9</v>
      </c>
      <c r="W251" s="44">
        <v>-0.25</v>
      </c>
      <c r="X251" s="44">
        <v>-0.9</v>
      </c>
    </row>
    <row r="252" spans="1:24">
      <c r="A252" s="55">
        <v>250</v>
      </c>
      <c r="B252" s="57">
        <v>5.6666666666666599</v>
      </c>
      <c r="C252" s="57">
        <v>-0.194444444444444</v>
      </c>
      <c r="D252" s="62">
        <v>12.196652951388799</v>
      </c>
      <c r="E252" s="62">
        <v>80.986455000000007</v>
      </c>
      <c r="F252" s="50">
        <v>93.183107951388905</v>
      </c>
      <c r="G252" s="62">
        <v>-291.86111111111001</v>
      </c>
      <c r="H252" s="50">
        <v>-198.67800315972099</v>
      </c>
      <c r="I252" s="60">
        <v>-1125.842017905084</v>
      </c>
      <c r="J252" s="53" t="s">
        <v>11</v>
      </c>
      <c r="K252" s="50">
        <f t="shared" si="24"/>
        <v>528.03761172453653</v>
      </c>
      <c r="L252" s="50">
        <f t="shared" si="25"/>
        <v>2992.2131331057035</v>
      </c>
      <c r="M252" s="50">
        <f t="shared" si="30"/>
        <v>1963813.3636764768</v>
      </c>
      <c r="N252" s="53">
        <f t="shared" si="26"/>
        <v>528.03761172453653</v>
      </c>
      <c r="O252" s="53">
        <f t="shared" si="31"/>
        <v>80439.648940774903</v>
      </c>
      <c r="P252" s="53">
        <f t="shared" si="27"/>
        <v>1883373.7147357019</v>
      </c>
      <c r="Q252" s="53">
        <f t="shared" si="28"/>
        <v>383.77773620139317</v>
      </c>
      <c r="R252" s="53">
        <f t="shared" si="29"/>
        <v>58463.5368501552</v>
      </c>
      <c r="S252" s="36" t="s">
        <v>63</v>
      </c>
      <c r="T252" s="36">
        <v>250</v>
      </c>
      <c r="U252" s="36">
        <v>250</v>
      </c>
      <c r="V252" s="36">
        <v>20.399999999999999</v>
      </c>
      <c r="W252" s="44">
        <v>-0.19</v>
      </c>
      <c r="X252" s="44">
        <v>-0.7</v>
      </c>
    </row>
    <row r="253" spans="1:24">
      <c r="A253" s="55">
        <v>251</v>
      </c>
      <c r="B253" s="57">
        <v>5.4166666666666599</v>
      </c>
      <c r="C253" s="57">
        <v>-0.27777777777777701</v>
      </c>
      <c r="D253" s="62">
        <v>11.1442168511284</v>
      </c>
      <c r="E253" s="62">
        <v>80.986455000000007</v>
      </c>
      <c r="F253" s="50">
        <v>92.130671851128398</v>
      </c>
      <c r="G253" s="62">
        <v>-416.944444444444</v>
      </c>
      <c r="H253" s="50">
        <v>-324.813772593316</v>
      </c>
      <c r="I253" s="60">
        <v>-1759.4079348804589</v>
      </c>
      <c r="J253" s="53" t="s">
        <v>11</v>
      </c>
      <c r="K253" s="50">
        <f t="shared" si="24"/>
        <v>499.04113919361151</v>
      </c>
      <c r="L253" s="50">
        <f t="shared" si="25"/>
        <v>2703.1395039653921</v>
      </c>
      <c r="M253" s="50">
        <f t="shared" si="30"/>
        <v>1966516.5031804421</v>
      </c>
      <c r="N253" s="53">
        <f t="shared" si="26"/>
        <v>499.04113919361151</v>
      </c>
      <c r="O253" s="53">
        <f t="shared" si="31"/>
        <v>80938.69007996851</v>
      </c>
      <c r="P253" s="53">
        <f t="shared" si="27"/>
        <v>1885577.8131004737</v>
      </c>
      <c r="Q253" s="53">
        <f t="shared" si="28"/>
        <v>362.70309996591686</v>
      </c>
      <c r="R253" s="53">
        <f t="shared" si="29"/>
        <v>58826.239950121111</v>
      </c>
      <c r="S253" s="36" t="s">
        <v>63</v>
      </c>
      <c r="T253" s="36">
        <v>251</v>
      </c>
      <c r="U253" s="36">
        <v>251</v>
      </c>
      <c r="V253" s="36">
        <v>19.5</v>
      </c>
      <c r="W253" s="44">
        <v>-0.28000000000000003</v>
      </c>
      <c r="X253" s="44">
        <v>-1</v>
      </c>
    </row>
    <row r="254" spans="1:24">
      <c r="A254" s="55">
        <v>252</v>
      </c>
      <c r="B254" s="57">
        <v>5.1111111111111098</v>
      </c>
      <c r="C254" s="57">
        <v>-0.23611111111111099</v>
      </c>
      <c r="D254" s="62">
        <v>9.92238279320987</v>
      </c>
      <c r="E254" s="62">
        <v>80.986455000000007</v>
      </c>
      <c r="F254" s="50">
        <v>90.908837793209798</v>
      </c>
      <c r="G254" s="62">
        <v>-354.40277777777698</v>
      </c>
      <c r="H254" s="50">
        <v>-263.49393998456702</v>
      </c>
      <c r="I254" s="60">
        <v>-1346.746804365564</v>
      </c>
      <c r="J254" s="53" t="s">
        <v>11</v>
      </c>
      <c r="K254" s="50">
        <f t="shared" si="24"/>
        <v>464.64517094307217</v>
      </c>
      <c r="L254" s="50">
        <f t="shared" si="25"/>
        <v>2374.853095931257</v>
      </c>
      <c r="M254" s="50">
        <f t="shared" si="30"/>
        <v>1968891.3562763734</v>
      </c>
      <c r="N254" s="53">
        <f t="shared" si="26"/>
        <v>464.64517094307217</v>
      </c>
      <c r="O254" s="53">
        <f t="shared" si="31"/>
        <v>81403.335250911579</v>
      </c>
      <c r="P254" s="53">
        <f t="shared" si="27"/>
        <v>1887488.0210254618</v>
      </c>
      <c r="Q254" s="53">
        <f t="shared" si="28"/>
        <v>337.70411024142487</v>
      </c>
      <c r="R254" s="53">
        <f t="shared" si="29"/>
        <v>59163.944060362533</v>
      </c>
      <c r="S254" s="36" t="s">
        <v>63</v>
      </c>
      <c r="T254" s="36">
        <v>252</v>
      </c>
      <c r="U254" s="36">
        <v>252</v>
      </c>
      <c r="V254" s="36">
        <v>18.399999999999999</v>
      </c>
      <c r="W254" s="44">
        <v>-0.24</v>
      </c>
      <c r="X254" s="44">
        <v>-0.85</v>
      </c>
    </row>
    <row r="255" spans="1:24">
      <c r="A255" s="55">
        <v>253</v>
      </c>
      <c r="B255" s="57">
        <v>4.9444444444444402</v>
      </c>
      <c r="C255" s="57">
        <v>-8.3333333333332996E-2</v>
      </c>
      <c r="D255" s="62">
        <v>9.2858216097608004</v>
      </c>
      <c r="E255" s="62">
        <v>80.986455000000007</v>
      </c>
      <c r="F255" s="50">
        <v>90.272276609760794</v>
      </c>
      <c r="G255" s="62">
        <v>-125.08333333333201</v>
      </c>
      <c r="H255" s="50">
        <v>-34.811056723572001</v>
      </c>
      <c r="I255" s="60">
        <v>-172.12133602210591</v>
      </c>
      <c r="J255" s="53" t="s">
        <v>11</v>
      </c>
      <c r="K255" s="50">
        <f t="shared" si="24"/>
        <v>446.34625657048355</v>
      </c>
      <c r="L255" s="50">
        <f t="shared" si="25"/>
        <v>2206.9342685985002</v>
      </c>
      <c r="M255" s="50">
        <f t="shared" si="30"/>
        <v>1971098.2905449718</v>
      </c>
      <c r="N255" s="53">
        <f t="shared" si="26"/>
        <v>446.34625657048355</v>
      </c>
      <c r="O255" s="53">
        <f t="shared" si="31"/>
        <v>81849.681507482062</v>
      </c>
      <c r="P255" s="53">
        <f t="shared" si="27"/>
        <v>1889248.6090374899</v>
      </c>
      <c r="Q255" s="53">
        <f t="shared" si="28"/>
        <v>324.40445927542743</v>
      </c>
      <c r="R255" s="53">
        <f t="shared" si="29"/>
        <v>59488.348519637962</v>
      </c>
      <c r="S255" s="36" t="s">
        <v>63</v>
      </c>
      <c r="T255" s="36">
        <v>253</v>
      </c>
      <c r="U255" s="36">
        <v>253</v>
      </c>
      <c r="V255" s="36">
        <v>17.8</v>
      </c>
      <c r="W255" s="44">
        <v>-0.08</v>
      </c>
      <c r="X255" s="44">
        <v>-0.3</v>
      </c>
    </row>
    <row r="256" spans="1:24">
      <c r="A256" s="55">
        <v>254</v>
      </c>
      <c r="B256" s="57">
        <v>4.9444444444444402</v>
      </c>
      <c r="C256" s="57">
        <v>-5.5555555555555802E-2</v>
      </c>
      <c r="D256" s="62">
        <v>9.2858216097608004</v>
      </c>
      <c r="E256" s="62">
        <v>80.986455000000007</v>
      </c>
      <c r="F256" s="50">
        <v>90.272276609760794</v>
      </c>
      <c r="G256" s="62">
        <v>-83.388888888889298</v>
      </c>
      <c r="H256" s="50">
        <v>6.8833877208714798</v>
      </c>
      <c r="I256" s="60">
        <v>34.034528175420057</v>
      </c>
      <c r="J256" s="53" t="s">
        <v>11</v>
      </c>
      <c r="K256" s="50">
        <f t="shared" si="24"/>
        <v>446.34625657048355</v>
      </c>
      <c r="L256" s="50">
        <f t="shared" si="25"/>
        <v>2206.9342685985002</v>
      </c>
      <c r="M256" s="50">
        <f t="shared" si="30"/>
        <v>1973305.2248135703</v>
      </c>
      <c r="N256" s="53">
        <f t="shared" si="26"/>
        <v>446.34625657048355</v>
      </c>
      <c r="O256" s="53">
        <f t="shared" si="31"/>
        <v>82296.027764052546</v>
      </c>
      <c r="P256" s="53">
        <f t="shared" si="27"/>
        <v>1891009.1970495177</v>
      </c>
      <c r="Q256" s="53">
        <f t="shared" si="28"/>
        <v>324.40445927542743</v>
      </c>
      <c r="R256" s="53">
        <f t="shared" si="29"/>
        <v>59812.752978913391</v>
      </c>
      <c r="S256" s="36" t="s">
        <v>63</v>
      </c>
      <c r="T256" s="36">
        <v>254</v>
      </c>
      <c r="U256" s="36">
        <v>254</v>
      </c>
      <c r="V256" s="36">
        <v>17.8</v>
      </c>
      <c r="W256" s="44">
        <v>-0.06</v>
      </c>
      <c r="X256" s="44">
        <v>-0.2</v>
      </c>
    </row>
    <row r="257" spans="1:24">
      <c r="A257" s="55">
        <v>255</v>
      </c>
      <c r="B257" s="57">
        <v>4.8333333333333304</v>
      </c>
      <c r="C257" s="57">
        <v>-0.29166666666666602</v>
      </c>
      <c r="D257" s="62">
        <v>8.8731705295138799</v>
      </c>
      <c r="E257" s="62">
        <v>80.986455000000007</v>
      </c>
      <c r="F257" s="50">
        <v>89.859625529513806</v>
      </c>
      <c r="G257" s="62">
        <v>-437.791666666666</v>
      </c>
      <c r="H257" s="50">
        <v>-347.93204113715302</v>
      </c>
      <c r="I257" s="60">
        <v>-1681.6715321629049</v>
      </c>
      <c r="J257" s="53" t="s">
        <v>11</v>
      </c>
      <c r="K257" s="50">
        <f t="shared" si="24"/>
        <v>434.32152339264979</v>
      </c>
      <c r="L257" s="50">
        <f t="shared" si="25"/>
        <v>2099.220696397806</v>
      </c>
      <c r="M257" s="50">
        <f t="shared" si="30"/>
        <v>1975404.4455099681</v>
      </c>
      <c r="N257" s="53">
        <f t="shared" si="26"/>
        <v>434.32152339264979</v>
      </c>
      <c r="O257" s="53">
        <f t="shared" si="31"/>
        <v>82730.349287445191</v>
      </c>
      <c r="P257" s="53">
        <f t="shared" si="27"/>
        <v>1892674.0962225229</v>
      </c>
      <c r="Q257" s="53">
        <f t="shared" si="28"/>
        <v>315.66488320177785</v>
      </c>
      <c r="R257" s="53">
        <f t="shared" si="29"/>
        <v>60128.417862115166</v>
      </c>
      <c r="S257" s="36" t="s">
        <v>63</v>
      </c>
      <c r="T257" s="36">
        <v>255</v>
      </c>
      <c r="U257" s="36">
        <v>255</v>
      </c>
      <c r="V257" s="36">
        <v>17.399999999999999</v>
      </c>
      <c r="W257" s="44">
        <v>-0.28999999999999998</v>
      </c>
      <c r="X257" s="44">
        <v>-1.05</v>
      </c>
    </row>
    <row r="258" spans="1:24">
      <c r="A258" s="55">
        <v>256</v>
      </c>
      <c r="B258" s="57">
        <v>4.3611111111111098</v>
      </c>
      <c r="C258" s="57">
        <v>-0.40277777777777701</v>
      </c>
      <c r="D258" s="62">
        <v>7.2240315887827897</v>
      </c>
      <c r="E258" s="62">
        <v>80.986455000000007</v>
      </c>
      <c r="F258" s="50">
        <v>88.2104865887828</v>
      </c>
      <c r="G258" s="62">
        <v>-604.569444444444</v>
      </c>
      <c r="H258" s="50">
        <v>-516.35895785566095</v>
      </c>
      <c r="I258" s="60">
        <v>-2251.898788426076</v>
      </c>
      <c r="J258" s="53" t="s">
        <v>11</v>
      </c>
      <c r="K258" s="50">
        <f t="shared" si="24"/>
        <v>384.69573317885823</v>
      </c>
      <c r="L258" s="50">
        <f t="shared" si="25"/>
        <v>1677.7008363633536</v>
      </c>
      <c r="M258" s="50">
        <f t="shared" si="30"/>
        <v>1977082.1463463313</v>
      </c>
      <c r="N258" s="53">
        <f t="shared" si="26"/>
        <v>384.69573317885823</v>
      </c>
      <c r="O258" s="53">
        <f t="shared" si="31"/>
        <v>83115.045020624049</v>
      </c>
      <c r="P258" s="53">
        <f t="shared" si="27"/>
        <v>1893967.1013257073</v>
      </c>
      <c r="Q258" s="53">
        <f t="shared" si="28"/>
        <v>279.59685887439417</v>
      </c>
      <c r="R258" s="53">
        <f t="shared" si="29"/>
        <v>60408.014720989559</v>
      </c>
      <c r="S258" s="36" t="s">
        <v>63</v>
      </c>
      <c r="T258" s="36">
        <v>256</v>
      </c>
      <c r="U258" s="36">
        <v>256</v>
      </c>
      <c r="V258" s="36">
        <v>15.7</v>
      </c>
      <c r="W258" s="44">
        <v>-0.4</v>
      </c>
      <c r="X258" s="44">
        <v>-1.45</v>
      </c>
    </row>
    <row r="259" spans="1:24">
      <c r="A259" s="55">
        <v>257</v>
      </c>
      <c r="B259" s="57">
        <v>4.0277777777777697</v>
      </c>
      <c r="C259" s="57">
        <v>-4.1666666666666498E-2</v>
      </c>
      <c r="D259" s="62">
        <v>6.1619239788290896</v>
      </c>
      <c r="E259" s="62">
        <v>80.986455000000007</v>
      </c>
      <c r="F259" s="50">
        <v>87.148378978829101</v>
      </c>
      <c r="G259" s="62">
        <v>-62.541666666666401</v>
      </c>
      <c r="H259" s="50">
        <v>24.6067123121626</v>
      </c>
      <c r="I259" s="60">
        <v>99.110369035099154</v>
      </c>
      <c r="J259" s="53" t="s">
        <v>11</v>
      </c>
      <c r="K259" s="50">
        <f t="shared" ref="K259:K322" si="32">SUM(F259*B259)</f>
        <v>351.01430422028318</v>
      </c>
      <c r="L259" s="50">
        <f t="shared" ref="L259:L322" si="33">SUM(K259*B259)</f>
        <v>1413.8076142205821</v>
      </c>
      <c r="M259" s="50">
        <f t="shared" si="30"/>
        <v>1978495.9539605519</v>
      </c>
      <c r="N259" s="53">
        <f t="shared" ref="N259:N322" si="34">IF(J259="Yes",K259,0)</f>
        <v>351.01430422028318</v>
      </c>
      <c r="O259" s="53">
        <f t="shared" si="31"/>
        <v>83466.059324844333</v>
      </c>
      <c r="P259" s="53">
        <f t="shared" ref="P259:P322" si="35">M259-O259</f>
        <v>1895029.8946357076</v>
      </c>
      <c r="Q259" s="53">
        <f t="shared" ref="Q259:Q322" si="36" xml:space="preserve"> N259 * 0.7268</f>
        <v>255.11719630730181</v>
      </c>
      <c r="R259" s="53">
        <f t="shared" ref="R259:R322" si="37" xml:space="preserve"> O259 * 0.7268</f>
        <v>60663.131917296858</v>
      </c>
      <c r="S259" s="36" t="s">
        <v>63</v>
      </c>
      <c r="T259" s="36">
        <v>257</v>
      </c>
      <c r="U259" s="36">
        <v>257</v>
      </c>
      <c r="V259" s="36">
        <v>14.5</v>
      </c>
      <c r="W259" s="44">
        <v>-0.04</v>
      </c>
      <c r="X259" s="44">
        <v>-0.15</v>
      </c>
    </row>
    <row r="260" spans="1:24">
      <c r="A260" s="55">
        <v>258</v>
      </c>
      <c r="B260" s="57">
        <v>4.2777777777777697</v>
      </c>
      <c r="C260" s="57">
        <v>0.47222222222222199</v>
      </c>
      <c r="D260" s="62">
        <v>6.9505916329089503</v>
      </c>
      <c r="E260" s="62">
        <v>80.986455000000007</v>
      </c>
      <c r="F260" s="50">
        <v>87.937046632908903</v>
      </c>
      <c r="G260" s="62">
        <v>708.80555555555497</v>
      </c>
      <c r="H260" s="50">
        <v>796.74260218846405</v>
      </c>
      <c r="I260" s="60">
        <v>3408.2877982506452</v>
      </c>
      <c r="J260" s="53" t="s">
        <v>10</v>
      </c>
      <c r="K260" s="50">
        <f t="shared" si="32"/>
        <v>376.17514392966513</v>
      </c>
      <c r="L260" s="50">
        <f t="shared" si="33"/>
        <v>1609.1936712546756</v>
      </c>
      <c r="M260" s="50">
        <f t="shared" ref="M260:M323" si="38">M259+L260</f>
        <v>1980105.1476318066</v>
      </c>
      <c r="N260" s="53">
        <f t="shared" si="34"/>
        <v>0</v>
      </c>
      <c r="O260" s="53">
        <f t="shared" ref="O260:O323" si="39">O259+N260</f>
        <v>83466.059324844333</v>
      </c>
      <c r="P260" s="53">
        <f t="shared" si="35"/>
        <v>1896639.0883069623</v>
      </c>
      <c r="Q260" s="53">
        <f t="shared" si="36"/>
        <v>0</v>
      </c>
      <c r="R260" s="53">
        <f t="shared" si="37"/>
        <v>60663.131917296858</v>
      </c>
      <c r="S260" s="36" t="s">
        <v>63</v>
      </c>
      <c r="T260" s="36">
        <v>258</v>
      </c>
      <c r="U260" s="36">
        <v>258</v>
      </c>
      <c r="V260" s="36">
        <v>15.4</v>
      </c>
      <c r="W260" s="44">
        <v>0.47</v>
      </c>
      <c r="X260" s="44">
        <v>1.7</v>
      </c>
    </row>
    <row r="261" spans="1:24">
      <c r="A261" s="55">
        <v>259</v>
      </c>
      <c r="B261" s="57">
        <v>4.9722222222222197</v>
      </c>
      <c r="C261" s="57">
        <v>0.72222222222222199</v>
      </c>
      <c r="D261" s="62">
        <v>9.3904497600790897</v>
      </c>
      <c r="E261" s="62">
        <v>80.986455000000007</v>
      </c>
      <c r="F261" s="50">
        <v>90.3769047600791</v>
      </c>
      <c r="G261" s="62">
        <v>1084.05555555555</v>
      </c>
      <c r="H261" s="50">
        <v>1174.4324603156299</v>
      </c>
      <c r="I261" s="60">
        <v>5839.53917768049</v>
      </c>
      <c r="J261" s="53" t="s">
        <v>10</v>
      </c>
      <c r="K261" s="50">
        <f t="shared" si="32"/>
        <v>449.37405422372638</v>
      </c>
      <c r="L261" s="50">
        <f t="shared" si="33"/>
        <v>2234.3876585013049</v>
      </c>
      <c r="M261" s="50">
        <f t="shared" si="38"/>
        <v>1982339.5352903078</v>
      </c>
      <c r="N261" s="53">
        <f t="shared" si="34"/>
        <v>0</v>
      </c>
      <c r="O261" s="53">
        <f t="shared" si="39"/>
        <v>83466.059324844333</v>
      </c>
      <c r="P261" s="53">
        <f t="shared" si="35"/>
        <v>1898873.4759654636</v>
      </c>
      <c r="Q261" s="53">
        <f t="shared" si="36"/>
        <v>0</v>
      </c>
      <c r="R261" s="53">
        <f t="shared" si="37"/>
        <v>60663.131917296858</v>
      </c>
      <c r="S261" s="36" t="s">
        <v>63</v>
      </c>
      <c r="T261" s="36">
        <v>259</v>
      </c>
      <c r="U261" s="36">
        <v>259</v>
      </c>
      <c r="V261" s="36">
        <v>17.899999999999999</v>
      </c>
      <c r="W261" s="44">
        <v>0.72</v>
      </c>
      <c r="X261" s="44">
        <v>2.6</v>
      </c>
    </row>
    <row r="262" spans="1:24">
      <c r="A262" s="55">
        <v>260</v>
      </c>
      <c r="B262" s="57">
        <v>5.7222222222222197</v>
      </c>
      <c r="C262" s="57">
        <v>0.73611111111111105</v>
      </c>
      <c r="D262" s="62">
        <v>12.436975313464499</v>
      </c>
      <c r="E262" s="62">
        <v>80.986455000000007</v>
      </c>
      <c r="F262" s="50">
        <v>93.423430313464493</v>
      </c>
      <c r="G262" s="62">
        <v>1104.9027777777701</v>
      </c>
      <c r="H262" s="50">
        <v>1198.32620809124</v>
      </c>
      <c r="I262" s="60">
        <v>6857.0888574109813</v>
      </c>
      <c r="J262" s="53" t="s">
        <v>10</v>
      </c>
      <c r="K262" s="50">
        <f t="shared" si="32"/>
        <v>534.58962901593543</v>
      </c>
      <c r="L262" s="50">
        <f t="shared" si="33"/>
        <v>3059.0406549245181</v>
      </c>
      <c r="M262" s="50">
        <f t="shared" si="38"/>
        <v>1985398.5759452323</v>
      </c>
      <c r="N262" s="53">
        <f t="shared" si="34"/>
        <v>0</v>
      </c>
      <c r="O262" s="53">
        <f t="shared" si="39"/>
        <v>83466.059324844333</v>
      </c>
      <c r="P262" s="53">
        <f t="shared" si="35"/>
        <v>1901932.516620388</v>
      </c>
      <c r="Q262" s="53">
        <f t="shared" si="36"/>
        <v>0</v>
      </c>
      <c r="R262" s="53">
        <f t="shared" si="37"/>
        <v>60663.131917296858</v>
      </c>
      <c r="S262" s="36" t="s">
        <v>63</v>
      </c>
      <c r="T262" s="36">
        <v>260</v>
      </c>
      <c r="U262" s="36">
        <v>260</v>
      </c>
      <c r="V262" s="36">
        <v>20.6</v>
      </c>
      <c r="W262" s="44">
        <v>0.74</v>
      </c>
      <c r="X262" s="44">
        <v>2.65</v>
      </c>
    </row>
    <row r="263" spans="1:24">
      <c r="A263" s="55">
        <v>261</v>
      </c>
      <c r="B263" s="57">
        <v>6.4444444444444402</v>
      </c>
      <c r="C263" s="57">
        <v>0.70833333333333304</v>
      </c>
      <c r="D263" s="62">
        <v>15.7745253858024</v>
      </c>
      <c r="E263" s="62">
        <v>80.986455000000007</v>
      </c>
      <c r="F263" s="50">
        <v>96.760980385802398</v>
      </c>
      <c r="G263" s="62">
        <v>1063.2083333333301</v>
      </c>
      <c r="H263" s="50">
        <v>1159.96931371913</v>
      </c>
      <c r="I263" s="60">
        <v>7475.3577995232772</v>
      </c>
      <c r="J263" s="53" t="s">
        <v>10</v>
      </c>
      <c r="K263" s="50">
        <f t="shared" si="32"/>
        <v>623.57076248628175</v>
      </c>
      <c r="L263" s="50">
        <f t="shared" si="33"/>
        <v>4018.567136022702</v>
      </c>
      <c r="M263" s="50">
        <f t="shared" si="38"/>
        <v>1989417.143081255</v>
      </c>
      <c r="N263" s="53">
        <f t="shared" si="34"/>
        <v>0</v>
      </c>
      <c r="O263" s="53">
        <f t="shared" si="39"/>
        <v>83466.059324844333</v>
      </c>
      <c r="P263" s="53">
        <f t="shared" si="35"/>
        <v>1905951.0837564107</v>
      </c>
      <c r="Q263" s="53">
        <f t="shared" si="36"/>
        <v>0</v>
      </c>
      <c r="R263" s="53">
        <f t="shared" si="37"/>
        <v>60663.131917296858</v>
      </c>
      <c r="S263" s="36" t="s">
        <v>63</v>
      </c>
      <c r="T263" s="36">
        <v>261</v>
      </c>
      <c r="U263" s="36">
        <v>261</v>
      </c>
      <c r="V263" s="36">
        <v>23.2</v>
      </c>
      <c r="W263" s="44">
        <v>0.71</v>
      </c>
      <c r="X263" s="44">
        <v>2.5499999999999998</v>
      </c>
    </row>
    <row r="264" spans="1:24">
      <c r="A264" s="55">
        <v>262</v>
      </c>
      <c r="B264" s="57">
        <v>7.1388888888888804</v>
      </c>
      <c r="C264" s="57">
        <v>0.76388888888888795</v>
      </c>
      <c r="D264" s="62">
        <v>19.357380113088301</v>
      </c>
      <c r="E264" s="62">
        <v>80.986455000000007</v>
      </c>
      <c r="F264" s="50">
        <v>100.34383511308801</v>
      </c>
      <c r="G264" s="62">
        <v>1146.5972222222199</v>
      </c>
      <c r="H264" s="50">
        <v>1246.94105733531</v>
      </c>
      <c r="I264" s="60">
        <v>8901.7736593103964</v>
      </c>
      <c r="J264" s="53" t="s">
        <v>10</v>
      </c>
      <c r="K264" s="50">
        <f t="shared" si="32"/>
        <v>716.34348955732185</v>
      </c>
      <c r="L264" s="50">
        <f t="shared" si="33"/>
        <v>5113.8965782286523</v>
      </c>
      <c r="M264" s="50">
        <f t="shared" si="38"/>
        <v>1994531.0396594836</v>
      </c>
      <c r="N264" s="53">
        <f t="shared" si="34"/>
        <v>0</v>
      </c>
      <c r="O264" s="53">
        <f t="shared" si="39"/>
        <v>83466.059324844333</v>
      </c>
      <c r="P264" s="53">
        <f t="shared" si="35"/>
        <v>1911064.9803346393</v>
      </c>
      <c r="Q264" s="53">
        <f t="shared" si="36"/>
        <v>0</v>
      </c>
      <c r="R264" s="53">
        <f t="shared" si="37"/>
        <v>60663.131917296858</v>
      </c>
      <c r="S264" s="36" t="s">
        <v>63</v>
      </c>
      <c r="T264" s="36">
        <v>262</v>
      </c>
      <c r="U264" s="36">
        <v>262</v>
      </c>
      <c r="V264" s="36">
        <v>25.7</v>
      </c>
      <c r="W264" s="44">
        <v>0.76</v>
      </c>
      <c r="X264" s="44">
        <v>2.75</v>
      </c>
    </row>
    <row r="265" spans="1:24">
      <c r="A265" s="55">
        <v>263</v>
      </c>
      <c r="B265" s="57">
        <v>7.9722222222222197</v>
      </c>
      <c r="C265" s="57">
        <v>0.94444444444444398</v>
      </c>
      <c r="D265" s="62">
        <v>24.140381270495698</v>
      </c>
      <c r="E265" s="62">
        <v>80.986455000000007</v>
      </c>
      <c r="F265" s="50">
        <v>105.12683627049501</v>
      </c>
      <c r="G265" s="62">
        <v>1417.6111111111099</v>
      </c>
      <c r="H265" s="50">
        <v>1522.7379473816</v>
      </c>
      <c r="I265" s="60">
        <v>12139.60530273664</v>
      </c>
      <c r="J265" s="53" t="s">
        <v>10</v>
      </c>
      <c r="K265" s="50">
        <f t="shared" si="32"/>
        <v>838.09450026755712</v>
      </c>
      <c r="L265" s="50">
        <f t="shared" si="33"/>
        <v>6681.4755993552453</v>
      </c>
      <c r="M265" s="50">
        <f t="shared" si="38"/>
        <v>2001212.5152588389</v>
      </c>
      <c r="N265" s="53">
        <f t="shared" si="34"/>
        <v>0</v>
      </c>
      <c r="O265" s="53">
        <f t="shared" si="39"/>
        <v>83466.059324844333</v>
      </c>
      <c r="P265" s="53">
        <f t="shared" si="35"/>
        <v>1917746.4559339946</v>
      </c>
      <c r="Q265" s="53">
        <f t="shared" si="36"/>
        <v>0</v>
      </c>
      <c r="R265" s="53">
        <f t="shared" si="37"/>
        <v>60663.131917296858</v>
      </c>
      <c r="S265" s="36" t="s">
        <v>63</v>
      </c>
      <c r="T265" s="36">
        <v>263</v>
      </c>
      <c r="U265" s="36">
        <v>263</v>
      </c>
      <c r="V265" s="36">
        <v>28.7</v>
      </c>
      <c r="W265" s="44">
        <v>0.94</v>
      </c>
      <c r="X265" s="44">
        <v>3.4</v>
      </c>
    </row>
    <row r="266" spans="1:24">
      <c r="A266" s="55">
        <v>264</v>
      </c>
      <c r="B266" s="57">
        <v>9.0277777777777697</v>
      </c>
      <c r="C266" s="57">
        <v>1.0277777777777699</v>
      </c>
      <c r="D266" s="62">
        <v>30.956157919801299</v>
      </c>
      <c r="E266" s="62">
        <v>80.986455000000007</v>
      </c>
      <c r="F266" s="50">
        <v>111.94261291980099</v>
      </c>
      <c r="G266" s="62">
        <v>1542.69444444444</v>
      </c>
      <c r="H266" s="50">
        <v>1654.63705736424</v>
      </c>
      <c r="I266" s="60">
        <v>14937.69565676049</v>
      </c>
      <c r="J266" s="53" t="s">
        <v>10</v>
      </c>
      <c r="K266" s="50">
        <f t="shared" si="32"/>
        <v>1010.593033303758</v>
      </c>
      <c r="L266" s="50">
        <f t="shared" si="33"/>
        <v>9123.4093284366954</v>
      </c>
      <c r="M266" s="50">
        <f t="shared" si="38"/>
        <v>2010335.9245872756</v>
      </c>
      <c r="N266" s="53">
        <f t="shared" si="34"/>
        <v>0</v>
      </c>
      <c r="O266" s="53">
        <f t="shared" si="39"/>
        <v>83466.059324844333</v>
      </c>
      <c r="P266" s="53">
        <f t="shared" si="35"/>
        <v>1926869.8652624313</v>
      </c>
      <c r="Q266" s="53">
        <f t="shared" si="36"/>
        <v>0</v>
      </c>
      <c r="R266" s="53">
        <f t="shared" si="37"/>
        <v>60663.131917296858</v>
      </c>
      <c r="S266" s="36" t="s">
        <v>63</v>
      </c>
      <c r="T266" s="36">
        <v>264</v>
      </c>
      <c r="U266" s="36">
        <v>264</v>
      </c>
      <c r="V266" s="36">
        <v>32.5</v>
      </c>
      <c r="W266" s="44">
        <v>1.03</v>
      </c>
      <c r="X266" s="44">
        <v>3.7</v>
      </c>
    </row>
    <row r="267" spans="1:24">
      <c r="A267" s="55">
        <v>265</v>
      </c>
      <c r="B267" s="57">
        <v>10.0277777777777</v>
      </c>
      <c r="C267" s="57">
        <v>0.90277777777777701</v>
      </c>
      <c r="D267" s="62">
        <v>38.193964082995699</v>
      </c>
      <c r="E267" s="62">
        <v>80.986455000000007</v>
      </c>
      <c r="F267" s="50">
        <v>119.180419082995</v>
      </c>
      <c r="G267" s="62">
        <v>1355.06944444444</v>
      </c>
      <c r="H267" s="50">
        <v>1474.2498635274401</v>
      </c>
      <c r="I267" s="60">
        <v>14783.450020372269</v>
      </c>
      <c r="J267" s="53" t="s">
        <v>10</v>
      </c>
      <c r="K267" s="50">
        <f t="shared" si="32"/>
        <v>1195.1147580266907</v>
      </c>
      <c r="L267" s="50">
        <f t="shared" si="33"/>
        <v>11984.345212434222</v>
      </c>
      <c r="M267" s="50">
        <f t="shared" si="38"/>
        <v>2022320.2697997098</v>
      </c>
      <c r="N267" s="53">
        <f t="shared" si="34"/>
        <v>0</v>
      </c>
      <c r="O267" s="53">
        <f t="shared" si="39"/>
        <v>83466.059324844333</v>
      </c>
      <c r="P267" s="53">
        <f t="shared" si="35"/>
        <v>1938854.2104748655</v>
      </c>
      <c r="Q267" s="53">
        <f t="shared" si="36"/>
        <v>0</v>
      </c>
      <c r="R267" s="53">
        <f t="shared" si="37"/>
        <v>60663.131917296858</v>
      </c>
      <c r="S267" s="36" t="s">
        <v>63</v>
      </c>
      <c r="T267" s="36">
        <v>265</v>
      </c>
      <c r="U267" s="36">
        <v>265</v>
      </c>
      <c r="V267" s="36">
        <v>36.1</v>
      </c>
      <c r="W267" s="44">
        <v>0.9</v>
      </c>
      <c r="X267" s="44">
        <v>3.25</v>
      </c>
    </row>
    <row r="268" spans="1:24">
      <c r="A268" s="55">
        <v>266</v>
      </c>
      <c r="B268" s="57">
        <v>10.8333333333333</v>
      </c>
      <c r="C268" s="57">
        <v>0.65277777777777701</v>
      </c>
      <c r="D268" s="62">
        <v>44.576867404513898</v>
      </c>
      <c r="E268" s="62">
        <v>80.986455000000007</v>
      </c>
      <c r="F268" s="50">
        <v>125.563322404513</v>
      </c>
      <c r="G268" s="62">
        <v>979.81944444444298</v>
      </c>
      <c r="H268" s="50">
        <v>1105.38276684895</v>
      </c>
      <c r="I268" s="60">
        <v>11974.97997419692</v>
      </c>
      <c r="J268" s="53" t="s">
        <v>10</v>
      </c>
      <c r="K268" s="50">
        <f t="shared" si="32"/>
        <v>1360.2693260488868</v>
      </c>
      <c r="L268" s="50">
        <f t="shared" si="33"/>
        <v>14736.251032196229</v>
      </c>
      <c r="M268" s="50">
        <f t="shared" si="38"/>
        <v>2037056.520831906</v>
      </c>
      <c r="N268" s="53">
        <f t="shared" si="34"/>
        <v>0</v>
      </c>
      <c r="O268" s="53">
        <f t="shared" si="39"/>
        <v>83466.059324844333</v>
      </c>
      <c r="P268" s="53">
        <f t="shared" si="35"/>
        <v>1953590.4615070617</v>
      </c>
      <c r="Q268" s="53">
        <f t="shared" si="36"/>
        <v>0</v>
      </c>
      <c r="R268" s="53">
        <f t="shared" si="37"/>
        <v>60663.131917296858</v>
      </c>
      <c r="S268" s="36" t="s">
        <v>63</v>
      </c>
      <c r="T268" s="36">
        <v>266</v>
      </c>
      <c r="U268" s="36">
        <v>266</v>
      </c>
      <c r="V268" s="36">
        <v>39</v>
      </c>
      <c r="W268" s="44">
        <v>0.65</v>
      </c>
      <c r="X268" s="44">
        <v>2.35</v>
      </c>
    </row>
    <row r="269" spans="1:24">
      <c r="A269" s="55">
        <v>267</v>
      </c>
      <c r="B269" s="57">
        <v>11.3333333333333</v>
      </c>
      <c r="C269" s="57">
        <v>0.54166666666666596</v>
      </c>
      <c r="D269" s="62">
        <v>48.786611805555502</v>
      </c>
      <c r="E269" s="62">
        <v>80.986455000000007</v>
      </c>
      <c r="F269" s="50">
        <v>129.773066805555</v>
      </c>
      <c r="G269" s="62">
        <v>813.04166666666595</v>
      </c>
      <c r="H269" s="50">
        <v>942.81473347222095</v>
      </c>
      <c r="I269" s="60">
        <v>10685.233646018471</v>
      </c>
      <c r="J269" s="53" t="s">
        <v>10</v>
      </c>
      <c r="K269" s="50">
        <f t="shared" si="32"/>
        <v>1470.7614237962857</v>
      </c>
      <c r="L269" s="50">
        <f t="shared" si="33"/>
        <v>16668.62946969119</v>
      </c>
      <c r="M269" s="50">
        <f t="shared" si="38"/>
        <v>2053725.1503015971</v>
      </c>
      <c r="N269" s="53">
        <f t="shared" si="34"/>
        <v>0</v>
      </c>
      <c r="O269" s="53">
        <f t="shared" si="39"/>
        <v>83466.059324844333</v>
      </c>
      <c r="P269" s="53">
        <f t="shared" si="35"/>
        <v>1970259.0909767528</v>
      </c>
      <c r="Q269" s="53">
        <f t="shared" si="36"/>
        <v>0</v>
      </c>
      <c r="R269" s="53">
        <f t="shared" si="37"/>
        <v>60663.131917296858</v>
      </c>
      <c r="S269" s="36" t="s">
        <v>63</v>
      </c>
      <c r="T269" s="36">
        <v>267</v>
      </c>
      <c r="U269" s="36">
        <v>267</v>
      </c>
      <c r="V269" s="36">
        <v>40.799999999999997</v>
      </c>
      <c r="W269" s="44">
        <v>0.54</v>
      </c>
      <c r="X269" s="44">
        <v>1.95</v>
      </c>
    </row>
    <row r="270" spans="1:24">
      <c r="A270" s="55">
        <v>268</v>
      </c>
      <c r="B270" s="57">
        <v>11.9166666666666</v>
      </c>
      <c r="C270" s="57">
        <v>0.5</v>
      </c>
      <c r="D270" s="62">
        <v>53.938009559461797</v>
      </c>
      <c r="E270" s="62">
        <v>80.986455000000007</v>
      </c>
      <c r="F270" s="50">
        <v>134.924464559461</v>
      </c>
      <c r="G270" s="62">
        <v>750.5</v>
      </c>
      <c r="H270" s="50">
        <v>885.42446455946197</v>
      </c>
      <c r="I270" s="60">
        <v>10551.30820266686</v>
      </c>
      <c r="J270" s="53" t="s">
        <v>10</v>
      </c>
      <c r="K270" s="50">
        <f t="shared" si="32"/>
        <v>1607.849869333568</v>
      </c>
      <c r="L270" s="50">
        <f t="shared" si="33"/>
        <v>19160.210942891579</v>
      </c>
      <c r="M270" s="50">
        <f t="shared" si="38"/>
        <v>2072885.3612444887</v>
      </c>
      <c r="N270" s="53">
        <f t="shared" si="34"/>
        <v>0</v>
      </c>
      <c r="O270" s="53">
        <f t="shared" si="39"/>
        <v>83466.059324844333</v>
      </c>
      <c r="P270" s="53">
        <f t="shared" si="35"/>
        <v>1989419.3019196445</v>
      </c>
      <c r="Q270" s="53">
        <f t="shared" si="36"/>
        <v>0</v>
      </c>
      <c r="R270" s="53">
        <f t="shared" si="37"/>
        <v>60663.131917296858</v>
      </c>
      <c r="S270" s="36" t="s">
        <v>63</v>
      </c>
      <c r="T270" s="36">
        <v>268</v>
      </c>
      <c r="U270" s="36">
        <v>268</v>
      </c>
      <c r="V270" s="36">
        <v>42.9</v>
      </c>
      <c r="W270" s="44">
        <v>0.5</v>
      </c>
      <c r="X270" s="44">
        <v>1.8</v>
      </c>
    </row>
    <row r="271" spans="1:24">
      <c r="A271" s="55">
        <v>269</v>
      </c>
      <c r="B271" s="57">
        <v>12.3333333333333</v>
      </c>
      <c r="C271" s="57">
        <v>0.41666666666666602</v>
      </c>
      <c r="D271" s="62">
        <v>57.775840451388902</v>
      </c>
      <c r="E271" s="62">
        <v>80.986455000000007</v>
      </c>
      <c r="F271" s="50">
        <v>138.76229545138801</v>
      </c>
      <c r="G271" s="62">
        <v>625.41666666666595</v>
      </c>
      <c r="H271" s="50">
        <v>764.17896211805498</v>
      </c>
      <c r="I271" s="60">
        <v>9424.8738661226525</v>
      </c>
      <c r="J271" s="53" t="s">
        <v>10</v>
      </c>
      <c r="K271" s="50">
        <f t="shared" si="32"/>
        <v>1711.4016439004477</v>
      </c>
      <c r="L271" s="50">
        <f t="shared" si="33"/>
        <v>21107.286941438797</v>
      </c>
      <c r="M271" s="50">
        <f t="shared" si="38"/>
        <v>2093992.6481859274</v>
      </c>
      <c r="N271" s="53">
        <f t="shared" si="34"/>
        <v>0</v>
      </c>
      <c r="O271" s="53">
        <f t="shared" si="39"/>
        <v>83466.059324844333</v>
      </c>
      <c r="P271" s="53">
        <f t="shared" si="35"/>
        <v>2010526.5888610831</v>
      </c>
      <c r="Q271" s="53">
        <f t="shared" si="36"/>
        <v>0</v>
      </c>
      <c r="R271" s="53">
        <f t="shared" si="37"/>
        <v>60663.131917296858</v>
      </c>
      <c r="S271" s="36" t="s">
        <v>63</v>
      </c>
      <c r="T271" s="36">
        <v>269</v>
      </c>
      <c r="U271" s="36">
        <v>269</v>
      </c>
      <c r="V271" s="36">
        <v>44.4</v>
      </c>
      <c r="W271" s="44">
        <v>0.42</v>
      </c>
      <c r="X271" s="44">
        <v>1.5</v>
      </c>
    </row>
    <row r="272" spans="1:24">
      <c r="A272" s="55">
        <v>270</v>
      </c>
      <c r="B272" s="57">
        <v>12.75</v>
      </c>
      <c r="C272" s="57">
        <v>0.22222222222222199</v>
      </c>
      <c r="D272" s="62">
        <v>61.745555566406203</v>
      </c>
      <c r="E272" s="62">
        <v>80.986455000000007</v>
      </c>
      <c r="F272" s="50">
        <v>142.73201056640599</v>
      </c>
      <c r="G272" s="62">
        <v>333.55555555555497</v>
      </c>
      <c r="H272" s="50">
        <v>476.28756612196202</v>
      </c>
      <c r="I272" s="60">
        <v>6072.6664680550157</v>
      </c>
      <c r="J272" s="53" t="s">
        <v>10</v>
      </c>
      <c r="K272" s="50">
        <f t="shared" si="32"/>
        <v>1819.8331347216763</v>
      </c>
      <c r="L272" s="50">
        <f t="shared" si="33"/>
        <v>23202.872467701374</v>
      </c>
      <c r="M272" s="50">
        <f t="shared" si="38"/>
        <v>2117195.5206536287</v>
      </c>
      <c r="N272" s="53">
        <f t="shared" si="34"/>
        <v>0</v>
      </c>
      <c r="O272" s="53">
        <f t="shared" si="39"/>
        <v>83466.059324844333</v>
      </c>
      <c r="P272" s="53">
        <f t="shared" si="35"/>
        <v>2033729.4613287845</v>
      </c>
      <c r="Q272" s="53">
        <f t="shared" si="36"/>
        <v>0</v>
      </c>
      <c r="R272" s="53">
        <f t="shared" si="37"/>
        <v>60663.131917296858</v>
      </c>
      <c r="S272" s="36" t="s">
        <v>63</v>
      </c>
      <c r="T272" s="36">
        <v>270</v>
      </c>
      <c r="U272" s="36">
        <v>270</v>
      </c>
      <c r="V272" s="36">
        <v>45.9</v>
      </c>
      <c r="W272" s="44">
        <v>0.22</v>
      </c>
      <c r="X272" s="44">
        <v>0.8</v>
      </c>
    </row>
    <row r="273" spans="1:24">
      <c r="A273" s="55">
        <v>271</v>
      </c>
      <c r="B273" s="57">
        <v>12.7777777777777</v>
      </c>
      <c r="C273" s="57">
        <v>-4.1666666666666199E-2</v>
      </c>
      <c r="D273" s="62">
        <v>62.0148924575617</v>
      </c>
      <c r="E273" s="62">
        <v>80.986455000000007</v>
      </c>
      <c r="F273" s="50">
        <v>143.001347457561</v>
      </c>
      <c r="G273" s="62">
        <v>-62.541666666666003</v>
      </c>
      <c r="H273" s="50">
        <v>80.459680790895703</v>
      </c>
      <c r="I273" s="60">
        <v>1028.0959212169939</v>
      </c>
      <c r="J273" s="53" t="s">
        <v>11</v>
      </c>
      <c r="K273" s="50">
        <f t="shared" si="32"/>
        <v>1827.2394397354906</v>
      </c>
      <c r="L273" s="50">
        <f t="shared" si="33"/>
        <v>23348.059507731126</v>
      </c>
      <c r="M273" s="50">
        <f t="shared" si="38"/>
        <v>2140543.5801613601</v>
      </c>
      <c r="N273" s="53">
        <f t="shared" si="34"/>
        <v>1827.2394397354906</v>
      </c>
      <c r="O273" s="53">
        <f t="shared" si="39"/>
        <v>85293.298764579828</v>
      </c>
      <c r="P273" s="53">
        <f t="shared" si="35"/>
        <v>2055250.2813967802</v>
      </c>
      <c r="Q273" s="53">
        <f t="shared" si="36"/>
        <v>1328.0376247997547</v>
      </c>
      <c r="R273" s="53">
        <f t="shared" si="37"/>
        <v>61991.169542096621</v>
      </c>
      <c r="S273" s="36" t="s">
        <v>63</v>
      </c>
      <c r="T273" s="36">
        <v>271</v>
      </c>
      <c r="U273" s="36">
        <v>271</v>
      </c>
      <c r="V273" s="36">
        <v>46</v>
      </c>
      <c r="W273" s="44">
        <v>-0.04</v>
      </c>
      <c r="X273" s="44">
        <v>-0.15</v>
      </c>
    </row>
    <row r="274" spans="1:24">
      <c r="A274" s="55">
        <v>272</v>
      </c>
      <c r="B274" s="57">
        <v>12.6666666666666</v>
      </c>
      <c r="C274" s="57">
        <v>-9.7222222222222598E-2</v>
      </c>
      <c r="D274" s="62">
        <v>60.941061805555499</v>
      </c>
      <c r="E274" s="62">
        <v>80.986455000000007</v>
      </c>
      <c r="F274" s="50">
        <v>141.927516805555</v>
      </c>
      <c r="G274" s="62">
        <v>-145.930555555556</v>
      </c>
      <c r="H274" s="50">
        <v>-4.00303875000054</v>
      </c>
      <c r="I274" s="60">
        <v>-50.705157500006571</v>
      </c>
      <c r="J274" s="53" t="s">
        <v>11</v>
      </c>
      <c r="K274" s="50">
        <f t="shared" si="32"/>
        <v>1797.7485462036873</v>
      </c>
      <c r="L274" s="50">
        <f t="shared" si="33"/>
        <v>22771.481585246587</v>
      </c>
      <c r="M274" s="50">
        <f t="shared" si="38"/>
        <v>2163315.0617466066</v>
      </c>
      <c r="N274" s="53">
        <f t="shared" si="34"/>
        <v>1797.7485462036873</v>
      </c>
      <c r="O274" s="53">
        <f t="shared" si="39"/>
        <v>87091.047310783513</v>
      </c>
      <c r="P274" s="53">
        <f t="shared" si="35"/>
        <v>2076224.0144358231</v>
      </c>
      <c r="Q274" s="53">
        <f t="shared" si="36"/>
        <v>1306.6036433808399</v>
      </c>
      <c r="R274" s="53">
        <f t="shared" si="37"/>
        <v>63297.773185477461</v>
      </c>
      <c r="S274" s="36" t="s">
        <v>63</v>
      </c>
      <c r="T274" s="36">
        <v>272</v>
      </c>
      <c r="U274" s="36">
        <v>272</v>
      </c>
      <c r="V274" s="36">
        <v>45.6</v>
      </c>
      <c r="W274" s="44">
        <v>-0.1</v>
      </c>
      <c r="X274" s="44">
        <v>-0.35</v>
      </c>
    </row>
    <row r="275" spans="1:24">
      <c r="A275" s="55">
        <v>273</v>
      </c>
      <c r="B275" s="57">
        <v>12.5833333333333</v>
      </c>
      <c r="C275" s="57">
        <v>-0.26388888888888801</v>
      </c>
      <c r="D275" s="62">
        <v>60.141843413628401</v>
      </c>
      <c r="E275" s="62">
        <v>80.986455000000007</v>
      </c>
      <c r="F275" s="50">
        <v>141.12829841362799</v>
      </c>
      <c r="G275" s="62">
        <v>-396.09722222222098</v>
      </c>
      <c r="H275" s="50">
        <v>-254.96892380859299</v>
      </c>
      <c r="I275" s="60">
        <v>-3208.3589579247869</v>
      </c>
      <c r="J275" s="53" t="s">
        <v>11</v>
      </c>
      <c r="K275" s="50">
        <f t="shared" si="32"/>
        <v>1775.8644217048143</v>
      </c>
      <c r="L275" s="50">
        <f t="shared" si="33"/>
        <v>22346.293973118853</v>
      </c>
      <c r="M275" s="50">
        <f t="shared" si="38"/>
        <v>2185661.3557197256</v>
      </c>
      <c r="N275" s="53">
        <f t="shared" si="34"/>
        <v>1775.8644217048143</v>
      </c>
      <c r="O275" s="53">
        <f t="shared" si="39"/>
        <v>88866.911732488326</v>
      </c>
      <c r="P275" s="53">
        <f t="shared" si="35"/>
        <v>2096794.4439872373</v>
      </c>
      <c r="Q275" s="53">
        <f t="shared" si="36"/>
        <v>1290.698261695059</v>
      </c>
      <c r="R275" s="53">
        <f t="shared" si="37"/>
        <v>64588.471447172516</v>
      </c>
      <c r="S275" s="36" t="s">
        <v>63</v>
      </c>
      <c r="T275" s="36">
        <v>273</v>
      </c>
      <c r="U275" s="36">
        <v>273</v>
      </c>
      <c r="V275" s="36">
        <v>45.3</v>
      </c>
      <c r="W275" s="44">
        <v>-0.26</v>
      </c>
      <c r="X275" s="44">
        <v>-0.95</v>
      </c>
    </row>
    <row r="276" spans="1:24">
      <c r="A276" s="55">
        <v>274</v>
      </c>
      <c r="B276" s="57">
        <v>12.1388888888888</v>
      </c>
      <c r="C276" s="57">
        <v>-0.625</v>
      </c>
      <c r="D276" s="62">
        <v>55.968440442949401</v>
      </c>
      <c r="E276" s="62">
        <v>80.986455000000007</v>
      </c>
      <c r="F276" s="50">
        <v>136.95489544294901</v>
      </c>
      <c r="G276" s="62">
        <v>-938.125</v>
      </c>
      <c r="H276" s="50">
        <v>-801.17010455704997</v>
      </c>
      <c r="I276" s="60">
        <v>-9725.3148803174518</v>
      </c>
      <c r="J276" s="53" t="s">
        <v>11</v>
      </c>
      <c r="K276" s="50">
        <f t="shared" si="32"/>
        <v>1662.4802585713412</v>
      </c>
      <c r="L276" s="50">
        <f t="shared" si="33"/>
        <v>20180.663138768632</v>
      </c>
      <c r="M276" s="50">
        <f t="shared" si="38"/>
        <v>2205842.0188584942</v>
      </c>
      <c r="N276" s="53">
        <f t="shared" si="34"/>
        <v>1662.4802585713412</v>
      </c>
      <c r="O276" s="53">
        <f t="shared" si="39"/>
        <v>90529.391991059674</v>
      </c>
      <c r="P276" s="53">
        <f t="shared" si="35"/>
        <v>2115312.6268674345</v>
      </c>
      <c r="Q276" s="53">
        <f t="shared" si="36"/>
        <v>1208.2906519296507</v>
      </c>
      <c r="R276" s="53">
        <f t="shared" si="37"/>
        <v>65796.762099102169</v>
      </c>
      <c r="S276" s="36" t="s">
        <v>63</v>
      </c>
      <c r="T276" s="36">
        <v>274</v>
      </c>
      <c r="U276" s="36">
        <v>274</v>
      </c>
      <c r="V276" s="36">
        <v>43.7</v>
      </c>
      <c r="W276" s="44">
        <v>-0.63</v>
      </c>
      <c r="X276" s="44">
        <v>-2.25</v>
      </c>
    </row>
    <row r="277" spans="1:24">
      <c r="A277" s="55">
        <v>275</v>
      </c>
      <c r="B277" s="57">
        <v>11.3333333333333</v>
      </c>
      <c r="C277" s="57">
        <v>-0.79166666666666696</v>
      </c>
      <c r="D277" s="62">
        <v>48.786611805555502</v>
      </c>
      <c r="E277" s="62">
        <v>80.986455000000007</v>
      </c>
      <c r="F277" s="50">
        <v>129.773066805555</v>
      </c>
      <c r="G277" s="62">
        <v>-1188.2916666666599</v>
      </c>
      <c r="H277" s="50">
        <v>-1058.51859986111</v>
      </c>
      <c r="I277" s="60">
        <v>-11996.54413175921</v>
      </c>
      <c r="J277" s="53" t="s">
        <v>11</v>
      </c>
      <c r="K277" s="50">
        <f t="shared" si="32"/>
        <v>1470.7614237962857</v>
      </c>
      <c r="L277" s="50">
        <f t="shared" si="33"/>
        <v>16668.62946969119</v>
      </c>
      <c r="M277" s="50">
        <f t="shared" si="38"/>
        <v>2222510.6483281855</v>
      </c>
      <c r="N277" s="53">
        <f t="shared" si="34"/>
        <v>1470.7614237962857</v>
      </c>
      <c r="O277" s="53">
        <f t="shared" si="39"/>
        <v>92000.153414855959</v>
      </c>
      <c r="P277" s="53">
        <f t="shared" si="35"/>
        <v>2130510.4949133294</v>
      </c>
      <c r="Q277" s="53">
        <f t="shared" si="36"/>
        <v>1068.9494028151405</v>
      </c>
      <c r="R277" s="53">
        <f t="shared" si="37"/>
        <v>66865.711501917307</v>
      </c>
      <c r="S277" s="36" t="s">
        <v>63</v>
      </c>
      <c r="T277" s="36">
        <v>275</v>
      </c>
      <c r="U277" s="36">
        <v>275</v>
      </c>
      <c r="V277" s="36">
        <v>40.799999999999997</v>
      </c>
      <c r="W277" s="44">
        <v>-0.79</v>
      </c>
      <c r="X277" s="44">
        <v>-2.85</v>
      </c>
    </row>
    <row r="278" spans="1:24">
      <c r="A278" s="55">
        <v>276</v>
      </c>
      <c r="B278" s="57">
        <v>10.5555555555555</v>
      </c>
      <c r="C278" s="57">
        <v>-0.88888888888888795</v>
      </c>
      <c r="D278" s="62">
        <v>42.320181809413498</v>
      </c>
      <c r="E278" s="62">
        <v>80.986455000000007</v>
      </c>
      <c r="F278" s="50">
        <v>123.30663680941301</v>
      </c>
      <c r="G278" s="62">
        <v>-1334.2222222222199</v>
      </c>
      <c r="H278" s="50">
        <v>-1210.9155854128001</v>
      </c>
      <c r="I278" s="60">
        <v>-12781.88673491282</v>
      </c>
      <c r="J278" s="53" t="s">
        <v>11</v>
      </c>
      <c r="K278" s="50">
        <f t="shared" si="32"/>
        <v>1301.5700552104638</v>
      </c>
      <c r="L278" s="50">
        <f t="shared" si="33"/>
        <v>13738.795027221491</v>
      </c>
      <c r="M278" s="50">
        <f t="shared" si="38"/>
        <v>2236249.4433554071</v>
      </c>
      <c r="N278" s="53">
        <f t="shared" si="34"/>
        <v>1301.5700552104638</v>
      </c>
      <c r="O278" s="53">
        <f t="shared" si="39"/>
        <v>93301.723470066427</v>
      </c>
      <c r="P278" s="53">
        <f t="shared" si="35"/>
        <v>2142947.7198853409</v>
      </c>
      <c r="Q278" s="53">
        <f t="shared" si="36"/>
        <v>945.98111612696505</v>
      </c>
      <c r="R278" s="53">
        <f t="shared" si="37"/>
        <v>67811.692618044282</v>
      </c>
      <c r="S278" s="36" t="s">
        <v>63</v>
      </c>
      <c r="T278" s="36">
        <v>276</v>
      </c>
      <c r="U278" s="36">
        <v>276</v>
      </c>
      <c r="V278" s="36">
        <v>38</v>
      </c>
      <c r="W278" s="44">
        <v>-0.89</v>
      </c>
      <c r="X278" s="44">
        <v>-3.2</v>
      </c>
    </row>
    <row r="279" spans="1:24">
      <c r="A279" s="55">
        <v>277</v>
      </c>
      <c r="B279" s="57">
        <v>9.55555555555555</v>
      </c>
      <c r="C279" s="57">
        <v>-0.98611111111111105</v>
      </c>
      <c r="D279" s="62">
        <v>34.681447608024698</v>
      </c>
      <c r="E279" s="62">
        <v>80.986455000000007</v>
      </c>
      <c r="F279" s="50">
        <v>115.66790260802399</v>
      </c>
      <c r="G279" s="62">
        <v>-1480.1527777777701</v>
      </c>
      <c r="H279" s="50">
        <v>-1364.48487516975</v>
      </c>
      <c r="I279" s="60">
        <v>-13038.411029399829</v>
      </c>
      <c r="J279" s="53" t="s">
        <v>11</v>
      </c>
      <c r="K279" s="50">
        <f t="shared" si="32"/>
        <v>1105.271069365562</v>
      </c>
      <c r="L279" s="50">
        <f t="shared" si="33"/>
        <v>10561.479107270919</v>
      </c>
      <c r="M279" s="50">
        <f t="shared" si="38"/>
        <v>2246810.922462678</v>
      </c>
      <c r="N279" s="53">
        <f t="shared" si="34"/>
        <v>1105.271069365562</v>
      </c>
      <c r="O279" s="53">
        <f t="shared" si="39"/>
        <v>94406.994539431995</v>
      </c>
      <c r="P279" s="53">
        <f t="shared" si="35"/>
        <v>2152403.9279232463</v>
      </c>
      <c r="Q279" s="53">
        <f t="shared" si="36"/>
        <v>803.31101321489041</v>
      </c>
      <c r="R279" s="53">
        <f t="shared" si="37"/>
        <v>68615.003631259169</v>
      </c>
      <c r="S279" s="36" t="s">
        <v>63</v>
      </c>
      <c r="T279" s="36">
        <v>277</v>
      </c>
      <c r="U279" s="36">
        <v>277</v>
      </c>
      <c r="V279" s="36">
        <v>34.4</v>
      </c>
      <c r="W279" s="44">
        <v>-0.99</v>
      </c>
      <c r="X279" s="44">
        <v>-3.55</v>
      </c>
    </row>
    <row r="280" spans="1:24">
      <c r="A280" s="55">
        <v>278</v>
      </c>
      <c r="B280" s="57">
        <v>8.5833333333333304</v>
      </c>
      <c r="C280" s="57">
        <v>-1.2361111111111101</v>
      </c>
      <c r="D280" s="62">
        <v>27.983194455295099</v>
      </c>
      <c r="E280" s="62">
        <v>80.986455000000007</v>
      </c>
      <c r="F280" s="50">
        <v>108.969649455295</v>
      </c>
      <c r="G280" s="62">
        <v>-1855.4027777777701</v>
      </c>
      <c r="H280" s="50">
        <v>-1746.4331283224799</v>
      </c>
      <c r="I280" s="60">
        <v>-14990.217684767949</v>
      </c>
      <c r="J280" s="53" t="s">
        <v>11</v>
      </c>
      <c r="K280" s="50">
        <f t="shared" si="32"/>
        <v>935.32282449128172</v>
      </c>
      <c r="L280" s="50">
        <f t="shared" si="33"/>
        <v>8028.1875768834989</v>
      </c>
      <c r="M280" s="50">
        <f t="shared" si="38"/>
        <v>2254839.1100395615</v>
      </c>
      <c r="N280" s="53">
        <f t="shared" si="34"/>
        <v>935.32282449128172</v>
      </c>
      <c r="O280" s="53">
        <f t="shared" si="39"/>
        <v>95342.31736392327</v>
      </c>
      <c r="P280" s="53">
        <f t="shared" si="35"/>
        <v>2159496.7926756381</v>
      </c>
      <c r="Q280" s="53">
        <f t="shared" si="36"/>
        <v>679.79262884026355</v>
      </c>
      <c r="R280" s="53">
        <f t="shared" si="37"/>
        <v>69294.796260099436</v>
      </c>
      <c r="S280" s="36" t="s">
        <v>63</v>
      </c>
      <c r="T280" s="36">
        <v>278</v>
      </c>
      <c r="U280" s="36">
        <v>278</v>
      </c>
      <c r="V280" s="36">
        <v>30.9</v>
      </c>
      <c r="W280" s="44">
        <v>-1.24</v>
      </c>
      <c r="X280" s="44">
        <v>-4.45</v>
      </c>
    </row>
    <row r="281" spans="1:24">
      <c r="A281" s="55">
        <v>279</v>
      </c>
      <c r="B281" s="57">
        <v>7.0833333333333304</v>
      </c>
      <c r="C281" s="57">
        <v>-1.31944444444444</v>
      </c>
      <c r="D281" s="62">
        <v>19.057270236545101</v>
      </c>
      <c r="E281" s="62">
        <v>80.986455000000007</v>
      </c>
      <c r="F281" s="50">
        <v>100.043725236545</v>
      </c>
      <c r="G281" s="62">
        <v>-1980.4861111111099</v>
      </c>
      <c r="H281" s="50">
        <v>-1880.4423858745599</v>
      </c>
      <c r="I281" s="60">
        <v>-13319.800233278131</v>
      </c>
      <c r="J281" s="53" t="s">
        <v>11</v>
      </c>
      <c r="K281" s="50">
        <f t="shared" si="32"/>
        <v>708.64305375886011</v>
      </c>
      <c r="L281" s="50">
        <f t="shared" si="33"/>
        <v>5019.5549641252574</v>
      </c>
      <c r="M281" s="50">
        <f t="shared" si="38"/>
        <v>2259858.6650036867</v>
      </c>
      <c r="N281" s="53">
        <f t="shared" si="34"/>
        <v>708.64305375886011</v>
      </c>
      <c r="O281" s="53">
        <f t="shared" si="39"/>
        <v>96050.96041768213</v>
      </c>
      <c r="P281" s="53">
        <f t="shared" si="35"/>
        <v>2163807.7045860044</v>
      </c>
      <c r="Q281" s="53">
        <f t="shared" si="36"/>
        <v>515.04177147193957</v>
      </c>
      <c r="R281" s="53">
        <f t="shared" si="37"/>
        <v>69809.838031571373</v>
      </c>
      <c r="S281" s="36" t="s">
        <v>63</v>
      </c>
      <c r="T281" s="36">
        <v>279</v>
      </c>
      <c r="U281" s="36">
        <v>279</v>
      </c>
      <c r="V281" s="36">
        <v>25.5</v>
      </c>
      <c r="W281" s="44">
        <v>-1.32</v>
      </c>
      <c r="X281" s="44">
        <v>-4.75</v>
      </c>
    </row>
    <row r="282" spans="1:24">
      <c r="A282" s="55">
        <v>280</v>
      </c>
      <c r="B282" s="57">
        <v>5.9444444444444402</v>
      </c>
      <c r="C282" s="57">
        <v>-0.73611111111111105</v>
      </c>
      <c r="D282" s="62">
        <v>13.4217108458719</v>
      </c>
      <c r="E282" s="62">
        <v>80.986455000000007</v>
      </c>
      <c r="F282" s="50">
        <v>94.408165845871906</v>
      </c>
      <c r="G282" s="62">
        <v>-1104.9027777777701</v>
      </c>
      <c r="H282" s="50">
        <v>-1010.4946119319</v>
      </c>
      <c r="I282" s="60">
        <v>-6006.8290820396232</v>
      </c>
      <c r="J282" s="53" t="s">
        <v>11</v>
      </c>
      <c r="K282" s="50">
        <f t="shared" si="32"/>
        <v>561.20409697268258</v>
      </c>
      <c r="L282" s="50">
        <f t="shared" si="33"/>
        <v>3336.0465764487217</v>
      </c>
      <c r="M282" s="50">
        <f t="shared" si="38"/>
        <v>2263194.7115801354</v>
      </c>
      <c r="N282" s="53">
        <f t="shared" si="34"/>
        <v>561.20409697268258</v>
      </c>
      <c r="O282" s="53">
        <f t="shared" si="39"/>
        <v>96612.164514654811</v>
      </c>
      <c r="P282" s="53">
        <f t="shared" si="35"/>
        <v>2166582.5470654806</v>
      </c>
      <c r="Q282" s="53">
        <f t="shared" si="36"/>
        <v>407.88313767974569</v>
      </c>
      <c r="R282" s="53">
        <f t="shared" si="37"/>
        <v>70217.721169251119</v>
      </c>
      <c r="S282" s="36" t="s">
        <v>63</v>
      </c>
      <c r="T282" s="36">
        <v>280</v>
      </c>
      <c r="U282" s="36">
        <v>280</v>
      </c>
      <c r="V282" s="36">
        <v>21.4</v>
      </c>
      <c r="W282" s="44">
        <v>-0.74</v>
      </c>
      <c r="X282" s="44">
        <v>-2.65</v>
      </c>
    </row>
    <row r="283" spans="1:24">
      <c r="A283" s="55">
        <v>281</v>
      </c>
      <c r="B283" s="57">
        <v>5.6111111111111098</v>
      </c>
      <c r="C283" s="57">
        <v>0.20833333333333301</v>
      </c>
      <c r="D283" s="62">
        <v>11.9586751977237</v>
      </c>
      <c r="E283" s="62">
        <v>80.986455000000007</v>
      </c>
      <c r="F283" s="50">
        <v>92.945130197723699</v>
      </c>
      <c r="G283" s="62">
        <v>312.70833333333297</v>
      </c>
      <c r="H283" s="50">
        <v>405.65346353105701</v>
      </c>
      <c r="I283" s="60">
        <v>2276.1666564798188</v>
      </c>
      <c r="J283" s="53" t="s">
        <v>10</v>
      </c>
      <c r="K283" s="50">
        <f t="shared" si="32"/>
        <v>521.52545277611614</v>
      </c>
      <c r="L283" s="50">
        <f t="shared" si="33"/>
        <v>2926.3372627993176</v>
      </c>
      <c r="M283" s="50">
        <f t="shared" si="38"/>
        <v>2266121.0488429349</v>
      </c>
      <c r="N283" s="53">
        <f t="shared" si="34"/>
        <v>0</v>
      </c>
      <c r="O283" s="53">
        <f t="shared" si="39"/>
        <v>96612.164514654811</v>
      </c>
      <c r="P283" s="53">
        <f t="shared" si="35"/>
        <v>2169508.8843282801</v>
      </c>
      <c r="Q283" s="53">
        <f t="shared" si="36"/>
        <v>0</v>
      </c>
      <c r="R283" s="53">
        <f t="shared" si="37"/>
        <v>70217.721169251119</v>
      </c>
      <c r="S283" s="36" t="s">
        <v>63</v>
      </c>
      <c r="T283" s="36">
        <v>281</v>
      </c>
      <c r="U283" s="36">
        <v>281</v>
      </c>
      <c r="V283" s="36">
        <v>20.2</v>
      </c>
      <c r="W283" s="44">
        <v>0.21</v>
      </c>
      <c r="X283" s="44">
        <v>0.75</v>
      </c>
    </row>
    <row r="284" spans="1:24">
      <c r="A284" s="55">
        <v>282</v>
      </c>
      <c r="B284" s="57">
        <v>6.3611111111111098</v>
      </c>
      <c r="C284" s="57">
        <v>0.88888888888888895</v>
      </c>
      <c r="D284" s="62">
        <v>15.3692012068383</v>
      </c>
      <c r="E284" s="62">
        <v>80.986455000000007</v>
      </c>
      <c r="F284" s="50">
        <v>96.355656206838304</v>
      </c>
      <c r="G284" s="62">
        <v>1334.2222222222199</v>
      </c>
      <c r="H284" s="50">
        <v>1430.5778784290601</v>
      </c>
      <c r="I284" s="60">
        <v>9100.064837784852</v>
      </c>
      <c r="J284" s="53" t="s">
        <v>10</v>
      </c>
      <c r="K284" s="50">
        <f t="shared" si="32"/>
        <v>612.92903531572131</v>
      </c>
      <c r="L284" s="50">
        <f t="shared" si="33"/>
        <v>3898.9096968694485</v>
      </c>
      <c r="M284" s="50">
        <f t="shared" si="38"/>
        <v>2270019.9585398044</v>
      </c>
      <c r="N284" s="53">
        <f t="shared" si="34"/>
        <v>0</v>
      </c>
      <c r="O284" s="53">
        <f t="shared" si="39"/>
        <v>96612.164514654811</v>
      </c>
      <c r="P284" s="53">
        <f t="shared" si="35"/>
        <v>2173407.7940251497</v>
      </c>
      <c r="Q284" s="53">
        <f t="shared" si="36"/>
        <v>0</v>
      </c>
      <c r="R284" s="53">
        <f t="shared" si="37"/>
        <v>70217.721169251119</v>
      </c>
      <c r="S284" s="36" t="s">
        <v>63</v>
      </c>
      <c r="T284" s="36">
        <v>282</v>
      </c>
      <c r="U284" s="36">
        <v>282</v>
      </c>
      <c r="V284" s="36">
        <v>22.9</v>
      </c>
      <c r="W284" s="44">
        <v>0.89</v>
      </c>
      <c r="X284" s="44">
        <v>3.2</v>
      </c>
    </row>
    <row r="285" spans="1:24">
      <c r="A285" s="55">
        <v>283</v>
      </c>
      <c r="B285" s="57">
        <v>7.3888888888888804</v>
      </c>
      <c r="C285" s="57">
        <v>1.01388888888888</v>
      </c>
      <c r="D285" s="62">
        <v>20.736889086612599</v>
      </c>
      <c r="E285" s="62">
        <v>80.986455000000007</v>
      </c>
      <c r="F285" s="50">
        <v>101.723344086612</v>
      </c>
      <c r="G285" s="62">
        <v>1521.8472222222199</v>
      </c>
      <c r="H285" s="50">
        <v>1623.5705663088299</v>
      </c>
      <c r="I285" s="60">
        <v>11996.382517726341</v>
      </c>
      <c r="J285" s="53" t="s">
        <v>10</v>
      </c>
      <c r="K285" s="50">
        <f t="shared" si="32"/>
        <v>751.62248686218777</v>
      </c>
      <c r="L285" s="50">
        <f t="shared" si="33"/>
        <v>5553.6550418150473</v>
      </c>
      <c r="M285" s="50">
        <f t="shared" si="38"/>
        <v>2275573.6135816197</v>
      </c>
      <c r="N285" s="53">
        <f t="shared" si="34"/>
        <v>0</v>
      </c>
      <c r="O285" s="53">
        <f t="shared" si="39"/>
        <v>96612.164514654811</v>
      </c>
      <c r="P285" s="53">
        <f t="shared" si="35"/>
        <v>2178961.4490669649</v>
      </c>
      <c r="Q285" s="53">
        <f t="shared" si="36"/>
        <v>0</v>
      </c>
      <c r="R285" s="53">
        <f t="shared" si="37"/>
        <v>70217.721169251119</v>
      </c>
      <c r="S285" s="36" t="s">
        <v>63</v>
      </c>
      <c r="T285" s="36">
        <v>283</v>
      </c>
      <c r="U285" s="36">
        <v>283</v>
      </c>
      <c r="V285" s="36">
        <v>26.6</v>
      </c>
      <c r="W285" s="44">
        <v>1.01</v>
      </c>
      <c r="X285" s="44">
        <v>3.65</v>
      </c>
    </row>
    <row r="286" spans="1:24">
      <c r="A286" s="55">
        <v>284</v>
      </c>
      <c r="B286" s="57">
        <v>8.3888888888888893</v>
      </c>
      <c r="C286" s="57">
        <v>1.0416666666666601</v>
      </c>
      <c r="D286" s="62">
        <v>26.729708183834799</v>
      </c>
      <c r="E286" s="62">
        <v>80.986455000000007</v>
      </c>
      <c r="F286" s="50">
        <v>107.716163183834</v>
      </c>
      <c r="G286" s="62">
        <v>1563.5416666666599</v>
      </c>
      <c r="H286" s="50">
        <v>1671.2578298505</v>
      </c>
      <c r="I286" s="60">
        <v>14019.996239301419</v>
      </c>
      <c r="J286" s="53" t="s">
        <v>10</v>
      </c>
      <c r="K286" s="50">
        <f t="shared" si="32"/>
        <v>903.61892448660751</v>
      </c>
      <c r="L286" s="50">
        <f t="shared" si="33"/>
        <v>7580.3587554154301</v>
      </c>
      <c r="M286" s="50">
        <f t="shared" si="38"/>
        <v>2283153.972337035</v>
      </c>
      <c r="N286" s="53">
        <f t="shared" si="34"/>
        <v>0</v>
      </c>
      <c r="O286" s="53">
        <f t="shared" si="39"/>
        <v>96612.164514654811</v>
      </c>
      <c r="P286" s="53">
        <f t="shared" si="35"/>
        <v>2186541.8078223802</v>
      </c>
      <c r="Q286" s="53">
        <f t="shared" si="36"/>
        <v>0</v>
      </c>
      <c r="R286" s="53">
        <f t="shared" si="37"/>
        <v>70217.721169251119</v>
      </c>
      <c r="S286" s="36" t="s">
        <v>63</v>
      </c>
      <c r="T286" s="36">
        <v>284</v>
      </c>
      <c r="U286" s="36">
        <v>284</v>
      </c>
      <c r="V286" s="36">
        <v>30.2</v>
      </c>
      <c r="W286" s="44">
        <v>1.04</v>
      </c>
      <c r="X286" s="44">
        <v>3.75</v>
      </c>
    </row>
    <row r="287" spans="1:24">
      <c r="A287" s="55">
        <v>285</v>
      </c>
      <c r="B287" s="57">
        <v>9.4722222222222197</v>
      </c>
      <c r="C287" s="57">
        <v>0.999999999999999</v>
      </c>
      <c r="D287" s="62">
        <v>34.079176322579102</v>
      </c>
      <c r="E287" s="62">
        <v>80.986455000000007</v>
      </c>
      <c r="F287" s="50">
        <v>115.06563132257899</v>
      </c>
      <c r="G287" s="62">
        <v>1500.99999999999</v>
      </c>
      <c r="H287" s="50">
        <v>1616.06563132257</v>
      </c>
      <c r="I287" s="60">
        <v>15307.73278558323</v>
      </c>
      <c r="J287" s="53" t="s">
        <v>10</v>
      </c>
      <c r="K287" s="50">
        <f t="shared" si="32"/>
        <v>1089.9272300277619</v>
      </c>
      <c r="L287" s="50">
        <f t="shared" si="33"/>
        <v>10324.032928874076</v>
      </c>
      <c r="M287" s="50">
        <f t="shared" si="38"/>
        <v>2293478.0052659092</v>
      </c>
      <c r="N287" s="53">
        <f t="shared" si="34"/>
        <v>0</v>
      </c>
      <c r="O287" s="53">
        <f t="shared" si="39"/>
        <v>96612.164514654811</v>
      </c>
      <c r="P287" s="53">
        <f t="shared" si="35"/>
        <v>2196865.8407512545</v>
      </c>
      <c r="Q287" s="53">
        <f t="shared" si="36"/>
        <v>0</v>
      </c>
      <c r="R287" s="53">
        <f t="shared" si="37"/>
        <v>70217.721169251119</v>
      </c>
      <c r="S287" s="36" t="s">
        <v>63</v>
      </c>
      <c r="T287" s="36">
        <v>285</v>
      </c>
      <c r="U287" s="36">
        <v>285</v>
      </c>
      <c r="V287" s="36">
        <v>34.1</v>
      </c>
      <c r="W287" s="44">
        <v>1</v>
      </c>
      <c r="X287" s="44">
        <v>3.6</v>
      </c>
    </row>
    <row r="288" spans="1:24">
      <c r="A288" s="55">
        <v>286</v>
      </c>
      <c r="B288" s="57">
        <v>10.3888888888888</v>
      </c>
      <c r="C288" s="57">
        <v>0.91666666666666596</v>
      </c>
      <c r="D288" s="62">
        <v>40.994305753279299</v>
      </c>
      <c r="E288" s="62">
        <v>80.986455000000007</v>
      </c>
      <c r="F288" s="50">
        <v>121.980760753279</v>
      </c>
      <c r="G288" s="62">
        <v>1375.9166666666599</v>
      </c>
      <c r="H288" s="50">
        <v>1497.89742741994</v>
      </c>
      <c r="I288" s="60">
        <v>15561.489940418131</v>
      </c>
      <c r="J288" s="53" t="s">
        <v>10</v>
      </c>
      <c r="K288" s="50">
        <f t="shared" si="32"/>
        <v>1267.2445700479432</v>
      </c>
      <c r="L288" s="50">
        <f t="shared" si="33"/>
        <v>13165.263033275742</v>
      </c>
      <c r="M288" s="50">
        <f t="shared" si="38"/>
        <v>2306643.2682991852</v>
      </c>
      <c r="N288" s="53">
        <f t="shared" si="34"/>
        <v>0</v>
      </c>
      <c r="O288" s="53">
        <f t="shared" si="39"/>
        <v>96612.164514654811</v>
      </c>
      <c r="P288" s="53">
        <f t="shared" si="35"/>
        <v>2210031.1037845304</v>
      </c>
      <c r="Q288" s="53">
        <f t="shared" si="36"/>
        <v>0</v>
      </c>
      <c r="R288" s="53">
        <f t="shared" si="37"/>
        <v>70217.721169251119</v>
      </c>
      <c r="S288" s="36" t="s">
        <v>63</v>
      </c>
      <c r="T288" s="36">
        <v>286</v>
      </c>
      <c r="U288" s="36">
        <v>286</v>
      </c>
      <c r="V288" s="36">
        <v>37.4</v>
      </c>
      <c r="W288" s="44">
        <v>0.92</v>
      </c>
      <c r="X288" s="44">
        <v>3.3</v>
      </c>
    </row>
    <row r="289" spans="1:24">
      <c r="A289" s="55">
        <v>287</v>
      </c>
      <c r="B289" s="57">
        <v>11.3055555555555</v>
      </c>
      <c r="C289" s="57">
        <v>0.91666666666666596</v>
      </c>
      <c r="D289" s="62">
        <v>48.547754823736497</v>
      </c>
      <c r="E289" s="62">
        <v>80.986455000000007</v>
      </c>
      <c r="F289" s="50">
        <v>129.53420982373601</v>
      </c>
      <c r="G289" s="62">
        <v>1375.9166666666599</v>
      </c>
      <c r="H289" s="50">
        <v>1505.4508764904001</v>
      </c>
      <c r="I289" s="60">
        <v>17019.958520321939</v>
      </c>
      <c r="J289" s="53" t="s">
        <v>10</v>
      </c>
      <c r="K289" s="50">
        <f t="shared" si="32"/>
        <v>1464.4562055072304</v>
      </c>
      <c r="L289" s="50">
        <f t="shared" si="33"/>
        <v>16556.490990039994</v>
      </c>
      <c r="M289" s="50">
        <f t="shared" si="38"/>
        <v>2323199.7592892251</v>
      </c>
      <c r="N289" s="53">
        <f t="shared" si="34"/>
        <v>0</v>
      </c>
      <c r="O289" s="53">
        <f t="shared" si="39"/>
        <v>96612.164514654811</v>
      </c>
      <c r="P289" s="53">
        <f t="shared" si="35"/>
        <v>2226587.5947745703</v>
      </c>
      <c r="Q289" s="53">
        <f t="shared" si="36"/>
        <v>0</v>
      </c>
      <c r="R289" s="53">
        <f t="shared" si="37"/>
        <v>70217.721169251119</v>
      </c>
      <c r="S289" s="36" t="s">
        <v>63</v>
      </c>
      <c r="T289" s="36">
        <v>287</v>
      </c>
      <c r="U289" s="36">
        <v>287</v>
      </c>
      <c r="V289" s="36">
        <v>40.700000000000003</v>
      </c>
      <c r="W289" s="44">
        <v>0.92</v>
      </c>
      <c r="X289" s="44">
        <v>3.3</v>
      </c>
    </row>
    <row r="290" spans="1:24">
      <c r="A290" s="55">
        <v>288</v>
      </c>
      <c r="B290" s="57">
        <v>12.2222222222222</v>
      </c>
      <c r="C290" s="57">
        <v>0.91666666666666496</v>
      </c>
      <c r="D290" s="62">
        <v>56.739523533950603</v>
      </c>
      <c r="E290" s="62">
        <v>80.986455000000007</v>
      </c>
      <c r="F290" s="50">
        <v>137.72597853395001</v>
      </c>
      <c r="G290" s="62">
        <v>1375.9166666666599</v>
      </c>
      <c r="H290" s="50">
        <v>1513.6426452006101</v>
      </c>
      <c r="I290" s="60">
        <v>18500.076774674089</v>
      </c>
      <c r="J290" s="53" t="s">
        <v>10</v>
      </c>
      <c r="K290" s="50">
        <f t="shared" si="32"/>
        <v>1683.3175154149415</v>
      </c>
      <c r="L290" s="50">
        <f t="shared" si="33"/>
        <v>20573.880743960359</v>
      </c>
      <c r="M290" s="50">
        <f t="shared" si="38"/>
        <v>2343773.6400331855</v>
      </c>
      <c r="N290" s="53">
        <f t="shared" si="34"/>
        <v>0</v>
      </c>
      <c r="O290" s="53">
        <f t="shared" si="39"/>
        <v>96612.164514654811</v>
      </c>
      <c r="P290" s="53">
        <f t="shared" si="35"/>
        <v>2247161.4755185307</v>
      </c>
      <c r="Q290" s="53">
        <f t="shared" si="36"/>
        <v>0</v>
      </c>
      <c r="R290" s="53">
        <f t="shared" si="37"/>
        <v>70217.721169251119</v>
      </c>
      <c r="S290" s="36" t="s">
        <v>63</v>
      </c>
      <c r="T290" s="36">
        <v>288</v>
      </c>
      <c r="U290" s="36">
        <v>288</v>
      </c>
      <c r="V290" s="36">
        <v>44</v>
      </c>
      <c r="W290" s="44">
        <v>0.92</v>
      </c>
      <c r="X290" s="44">
        <v>3.3</v>
      </c>
    </row>
    <row r="291" spans="1:24">
      <c r="A291" s="55">
        <v>289</v>
      </c>
      <c r="B291" s="57">
        <v>13.1388888888888</v>
      </c>
      <c r="C291" s="57">
        <v>0.72222222222222199</v>
      </c>
      <c r="D291" s="62">
        <v>65.569611883921695</v>
      </c>
      <c r="E291" s="62">
        <v>80.986455000000007</v>
      </c>
      <c r="F291" s="50">
        <v>146.55606688392101</v>
      </c>
      <c r="G291" s="62">
        <v>1084.05555555555</v>
      </c>
      <c r="H291" s="50">
        <v>1230.61162243947</v>
      </c>
      <c r="I291" s="60">
        <v>16168.869372607371</v>
      </c>
      <c r="J291" s="53" t="s">
        <v>10</v>
      </c>
      <c r="K291" s="50">
        <f t="shared" si="32"/>
        <v>1925.5838787803937</v>
      </c>
      <c r="L291" s="50">
        <f t="shared" si="33"/>
        <v>25300.032629531113</v>
      </c>
      <c r="M291" s="50">
        <f t="shared" si="38"/>
        <v>2369073.6726627168</v>
      </c>
      <c r="N291" s="53">
        <f t="shared" si="34"/>
        <v>0</v>
      </c>
      <c r="O291" s="53">
        <f t="shared" si="39"/>
        <v>96612.164514654811</v>
      </c>
      <c r="P291" s="53">
        <f t="shared" si="35"/>
        <v>2272461.508148062</v>
      </c>
      <c r="Q291" s="53">
        <f t="shared" si="36"/>
        <v>0</v>
      </c>
      <c r="R291" s="53">
        <f t="shared" si="37"/>
        <v>70217.721169251119</v>
      </c>
      <c r="S291" s="36" t="s">
        <v>63</v>
      </c>
      <c r="T291" s="36">
        <v>289</v>
      </c>
      <c r="U291" s="36">
        <v>289</v>
      </c>
      <c r="V291" s="36">
        <v>47.3</v>
      </c>
      <c r="W291" s="44">
        <v>0.72</v>
      </c>
      <c r="X291" s="44">
        <v>2.6</v>
      </c>
    </row>
    <row r="292" spans="1:24">
      <c r="A292" s="55">
        <v>290</v>
      </c>
      <c r="B292" s="57">
        <v>13.6666666666666</v>
      </c>
      <c r="C292" s="57">
        <v>0.34722222222222199</v>
      </c>
      <c r="D292" s="62">
        <v>70.943161284722194</v>
      </c>
      <c r="E292" s="62">
        <v>80.986455000000007</v>
      </c>
      <c r="F292" s="50">
        <v>151.92961628472199</v>
      </c>
      <c r="G292" s="62">
        <v>521.18055555555497</v>
      </c>
      <c r="H292" s="50">
        <v>673.11017184027696</v>
      </c>
      <c r="I292" s="60">
        <v>9199.1723484837403</v>
      </c>
      <c r="J292" s="53" t="s">
        <v>10</v>
      </c>
      <c r="K292" s="50">
        <f t="shared" si="32"/>
        <v>2076.3714225578569</v>
      </c>
      <c r="L292" s="50">
        <f t="shared" si="33"/>
        <v>28377.076108290574</v>
      </c>
      <c r="M292" s="50">
        <f t="shared" si="38"/>
        <v>2397450.7487710072</v>
      </c>
      <c r="N292" s="53">
        <f t="shared" si="34"/>
        <v>0</v>
      </c>
      <c r="O292" s="53">
        <f t="shared" si="39"/>
        <v>96612.164514654811</v>
      </c>
      <c r="P292" s="53">
        <f t="shared" si="35"/>
        <v>2300838.5842563524</v>
      </c>
      <c r="Q292" s="53">
        <f t="shared" si="36"/>
        <v>0</v>
      </c>
      <c r="R292" s="53">
        <f t="shared" si="37"/>
        <v>70217.721169251119</v>
      </c>
      <c r="S292" s="36" t="s">
        <v>63</v>
      </c>
      <c r="T292" s="36">
        <v>290</v>
      </c>
      <c r="U292" s="36">
        <v>290</v>
      </c>
      <c r="V292" s="36">
        <v>49.2</v>
      </c>
      <c r="W292" s="44">
        <v>0.35</v>
      </c>
      <c r="X292" s="44">
        <v>1.25</v>
      </c>
    </row>
    <row r="293" spans="1:24">
      <c r="A293" s="55">
        <v>291</v>
      </c>
      <c r="B293" s="57">
        <v>13.8333333333333</v>
      </c>
      <c r="C293" s="57">
        <v>0</v>
      </c>
      <c r="D293" s="62">
        <v>72.684033029513898</v>
      </c>
      <c r="E293" s="62">
        <v>80.986455000000007</v>
      </c>
      <c r="F293" s="50">
        <v>153.670488029513</v>
      </c>
      <c r="G293" s="62">
        <v>0</v>
      </c>
      <c r="H293" s="50">
        <v>153.670488029513</v>
      </c>
      <c r="I293" s="60">
        <v>2125.775084408258</v>
      </c>
      <c r="J293" s="53" t="s">
        <v>10</v>
      </c>
      <c r="K293" s="50">
        <f t="shared" si="32"/>
        <v>2125.775084408258</v>
      </c>
      <c r="L293" s="50">
        <f t="shared" si="33"/>
        <v>29406.555334314166</v>
      </c>
      <c r="M293" s="50">
        <f t="shared" si="38"/>
        <v>2426857.3041053214</v>
      </c>
      <c r="N293" s="53">
        <f t="shared" si="34"/>
        <v>0</v>
      </c>
      <c r="O293" s="53">
        <f t="shared" si="39"/>
        <v>96612.164514654811</v>
      </c>
      <c r="P293" s="53">
        <f t="shared" si="35"/>
        <v>2330245.1395906666</v>
      </c>
      <c r="Q293" s="53">
        <f t="shared" si="36"/>
        <v>0</v>
      </c>
      <c r="R293" s="53">
        <f t="shared" si="37"/>
        <v>70217.721169251119</v>
      </c>
      <c r="S293" s="36" t="s">
        <v>63</v>
      </c>
      <c r="T293" s="36">
        <v>291</v>
      </c>
      <c r="U293" s="36">
        <v>291</v>
      </c>
      <c r="V293" s="36">
        <v>49.8</v>
      </c>
      <c r="W293" s="44">
        <v>0</v>
      </c>
      <c r="X293" s="44">
        <v>0</v>
      </c>
    </row>
    <row r="294" spans="1:24">
      <c r="A294" s="55">
        <v>292</v>
      </c>
      <c r="B294" s="57">
        <v>13.6666666666666</v>
      </c>
      <c r="C294" s="57">
        <v>-0.23611111111110999</v>
      </c>
      <c r="D294" s="62">
        <v>70.943161284722194</v>
      </c>
      <c r="E294" s="62">
        <v>80.986455000000007</v>
      </c>
      <c r="F294" s="50">
        <v>151.92961628472199</v>
      </c>
      <c r="G294" s="62">
        <v>-354.40277777777601</v>
      </c>
      <c r="H294" s="50">
        <v>-202.47316149305399</v>
      </c>
      <c r="I294" s="60">
        <v>-2767.133207071724</v>
      </c>
      <c r="J294" s="53" t="s">
        <v>11</v>
      </c>
      <c r="K294" s="50">
        <f t="shared" si="32"/>
        <v>2076.3714225578569</v>
      </c>
      <c r="L294" s="50">
        <f t="shared" si="33"/>
        <v>28377.076108290574</v>
      </c>
      <c r="M294" s="50">
        <f t="shared" si="38"/>
        <v>2455234.3802136118</v>
      </c>
      <c r="N294" s="53">
        <f t="shared" si="34"/>
        <v>2076.3714225578569</v>
      </c>
      <c r="O294" s="53">
        <f t="shared" si="39"/>
        <v>98688.53593721267</v>
      </c>
      <c r="P294" s="53">
        <f t="shared" si="35"/>
        <v>2356545.8442763989</v>
      </c>
      <c r="Q294" s="53">
        <f t="shared" si="36"/>
        <v>1509.1067499150504</v>
      </c>
      <c r="R294" s="53">
        <f t="shared" si="37"/>
        <v>71726.827919166171</v>
      </c>
      <c r="S294" s="36" t="s">
        <v>63</v>
      </c>
      <c r="T294" s="36">
        <v>292</v>
      </c>
      <c r="U294" s="36">
        <v>292</v>
      </c>
      <c r="V294" s="36">
        <v>49.2</v>
      </c>
      <c r="W294" s="44">
        <v>-0.24</v>
      </c>
      <c r="X294" s="44">
        <v>-0.85</v>
      </c>
    </row>
    <row r="295" spans="1:24">
      <c r="A295" s="55">
        <v>293</v>
      </c>
      <c r="B295" s="57">
        <v>13.3611111111111</v>
      </c>
      <c r="C295" s="57">
        <v>-0.26388888888888901</v>
      </c>
      <c r="D295" s="62">
        <v>67.806368307532793</v>
      </c>
      <c r="E295" s="62">
        <v>80.986455000000007</v>
      </c>
      <c r="F295" s="50">
        <v>148.79282330753199</v>
      </c>
      <c r="G295" s="62">
        <v>-396.09722222222302</v>
      </c>
      <c r="H295" s="50">
        <v>-247.30439891469001</v>
      </c>
      <c r="I295" s="60">
        <v>-3304.2615521657171</v>
      </c>
      <c r="J295" s="53" t="s">
        <v>11</v>
      </c>
      <c r="K295" s="50">
        <f t="shared" si="32"/>
        <v>1988.0374447478564</v>
      </c>
      <c r="L295" s="50">
        <f t="shared" si="33"/>
        <v>26562.389192325503</v>
      </c>
      <c r="M295" s="50">
        <f t="shared" si="38"/>
        <v>2481796.7694059373</v>
      </c>
      <c r="N295" s="53">
        <f t="shared" si="34"/>
        <v>1988.0374447478564</v>
      </c>
      <c r="O295" s="53">
        <f t="shared" si="39"/>
        <v>100676.57338196052</v>
      </c>
      <c r="P295" s="53">
        <f t="shared" si="35"/>
        <v>2381120.1960239769</v>
      </c>
      <c r="Q295" s="53">
        <f t="shared" si="36"/>
        <v>1444.9056148427421</v>
      </c>
      <c r="R295" s="53">
        <f t="shared" si="37"/>
        <v>73171.733534008905</v>
      </c>
      <c r="S295" s="36" t="s">
        <v>63</v>
      </c>
      <c r="T295" s="36">
        <v>293</v>
      </c>
      <c r="U295" s="36">
        <v>293</v>
      </c>
      <c r="V295" s="36">
        <v>48.1</v>
      </c>
      <c r="W295" s="44">
        <v>-0.26</v>
      </c>
      <c r="X295" s="44">
        <v>-0.95</v>
      </c>
    </row>
    <row r="296" spans="1:24">
      <c r="A296" s="55">
        <v>294</v>
      </c>
      <c r="B296" s="57">
        <v>13.1388888888888</v>
      </c>
      <c r="C296" s="57">
        <v>-0.180555555555556</v>
      </c>
      <c r="D296" s="62">
        <v>65.569611883921695</v>
      </c>
      <c r="E296" s="62">
        <v>80.986455000000007</v>
      </c>
      <c r="F296" s="50">
        <v>146.55606688392101</v>
      </c>
      <c r="G296" s="62">
        <v>-271.01388888888903</v>
      </c>
      <c r="H296" s="50">
        <v>-124.45782200496799</v>
      </c>
      <c r="I296" s="60">
        <v>-1635.2374946763739</v>
      </c>
      <c r="J296" s="53" t="s">
        <v>11</v>
      </c>
      <c r="K296" s="50">
        <f t="shared" si="32"/>
        <v>1925.5838787803937</v>
      </c>
      <c r="L296" s="50">
        <f t="shared" si="33"/>
        <v>25300.032629531113</v>
      </c>
      <c r="M296" s="50">
        <f t="shared" si="38"/>
        <v>2507096.8020354686</v>
      </c>
      <c r="N296" s="53">
        <f t="shared" si="34"/>
        <v>1925.5838787803937</v>
      </c>
      <c r="O296" s="53">
        <f t="shared" si="39"/>
        <v>102602.15726074092</v>
      </c>
      <c r="P296" s="53">
        <f t="shared" si="35"/>
        <v>2404494.6447747275</v>
      </c>
      <c r="Q296" s="53">
        <f t="shared" si="36"/>
        <v>1399.5143630975901</v>
      </c>
      <c r="R296" s="53">
        <f t="shared" si="37"/>
        <v>74571.247897106499</v>
      </c>
      <c r="S296" s="36" t="s">
        <v>63</v>
      </c>
      <c r="T296" s="36">
        <v>294</v>
      </c>
      <c r="U296" s="36">
        <v>294</v>
      </c>
      <c r="V296" s="36">
        <v>47.3</v>
      </c>
      <c r="W296" s="44">
        <v>-0.18</v>
      </c>
      <c r="X296" s="44">
        <v>-0.65</v>
      </c>
    </row>
    <row r="297" spans="1:24">
      <c r="A297" s="55">
        <v>295</v>
      </c>
      <c r="B297" s="57">
        <v>13</v>
      </c>
      <c r="C297" s="57">
        <v>-8.3333333333332496E-2</v>
      </c>
      <c r="D297" s="62">
        <v>64.190689062499999</v>
      </c>
      <c r="E297" s="62">
        <v>80.986455000000007</v>
      </c>
      <c r="F297" s="50">
        <v>145.17714406249999</v>
      </c>
      <c r="G297" s="62">
        <v>-125.08333333333201</v>
      </c>
      <c r="H297" s="50">
        <v>20.093810729167799</v>
      </c>
      <c r="I297" s="60">
        <v>261.21953947918138</v>
      </c>
      <c r="J297" s="53" t="s">
        <v>11</v>
      </c>
      <c r="K297" s="50">
        <f t="shared" si="32"/>
        <v>1887.3028728124998</v>
      </c>
      <c r="L297" s="50">
        <f t="shared" si="33"/>
        <v>24534.937346562496</v>
      </c>
      <c r="M297" s="50">
        <f t="shared" si="38"/>
        <v>2531631.7393820309</v>
      </c>
      <c r="N297" s="53">
        <f t="shared" si="34"/>
        <v>1887.3028728124998</v>
      </c>
      <c r="O297" s="53">
        <f t="shared" si="39"/>
        <v>104489.46013355342</v>
      </c>
      <c r="P297" s="53">
        <f t="shared" si="35"/>
        <v>2427142.2792484774</v>
      </c>
      <c r="Q297" s="53">
        <f t="shared" si="36"/>
        <v>1371.6917279601248</v>
      </c>
      <c r="R297" s="53">
        <f t="shared" si="37"/>
        <v>75942.939625066632</v>
      </c>
      <c r="S297" s="36" t="s">
        <v>63</v>
      </c>
      <c r="T297" s="36">
        <v>295</v>
      </c>
      <c r="U297" s="36">
        <v>295</v>
      </c>
      <c r="V297" s="36">
        <v>46.8</v>
      </c>
      <c r="W297" s="44">
        <v>-0.08</v>
      </c>
      <c r="X297" s="44">
        <v>-0.3</v>
      </c>
    </row>
    <row r="298" spans="1:24">
      <c r="A298" s="55">
        <v>296</v>
      </c>
      <c r="B298" s="57">
        <v>12.9722222222222</v>
      </c>
      <c r="C298" s="57">
        <v>0</v>
      </c>
      <c r="D298" s="62">
        <v>63.916662954523503</v>
      </c>
      <c r="E298" s="62">
        <v>80.986455000000007</v>
      </c>
      <c r="F298" s="50">
        <v>144.903117954523</v>
      </c>
      <c r="G298" s="62">
        <v>0</v>
      </c>
      <c r="H298" s="50">
        <v>144.903117954523</v>
      </c>
      <c r="I298" s="60">
        <v>1879.7154467989481</v>
      </c>
      <c r="J298" s="53" t="s">
        <v>10</v>
      </c>
      <c r="K298" s="50">
        <f t="shared" si="32"/>
        <v>1879.7154467989478</v>
      </c>
      <c r="L298" s="50">
        <f t="shared" si="33"/>
        <v>24384.086490419642</v>
      </c>
      <c r="M298" s="50">
        <f t="shared" si="38"/>
        <v>2556015.8258724506</v>
      </c>
      <c r="N298" s="53">
        <f t="shared" si="34"/>
        <v>0</v>
      </c>
      <c r="O298" s="53">
        <f t="shared" si="39"/>
        <v>104489.46013355342</v>
      </c>
      <c r="P298" s="53">
        <f t="shared" si="35"/>
        <v>2451526.3657388971</v>
      </c>
      <c r="Q298" s="53">
        <f t="shared" si="36"/>
        <v>0</v>
      </c>
      <c r="R298" s="53">
        <f t="shared" si="37"/>
        <v>75942.939625066632</v>
      </c>
      <c r="S298" s="36" t="s">
        <v>63</v>
      </c>
      <c r="T298" s="36">
        <v>296</v>
      </c>
      <c r="U298" s="36">
        <v>296</v>
      </c>
      <c r="V298" s="36">
        <v>46.7</v>
      </c>
      <c r="W298" s="44">
        <v>0</v>
      </c>
      <c r="X298" s="44">
        <v>0</v>
      </c>
    </row>
    <row r="299" spans="1:24">
      <c r="A299" s="55">
        <v>297</v>
      </c>
      <c r="B299" s="57">
        <v>13</v>
      </c>
      <c r="C299" s="57">
        <v>5.5555555555555303E-2</v>
      </c>
      <c r="D299" s="62">
        <v>64.190689062499999</v>
      </c>
      <c r="E299" s="62">
        <v>80.986455000000007</v>
      </c>
      <c r="F299" s="50">
        <v>145.17714406249999</v>
      </c>
      <c r="G299" s="62">
        <v>83.388888888888502</v>
      </c>
      <c r="H299" s="50">
        <v>228.566032951388</v>
      </c>
      <c r="I299" s="60">
        <v>2971.3584283680439</v>
      </c>
      <c r="J299" s="53" t="s">
        <v>10</v>
      </c>
      <c r="K299" s="50">
        <f t="shared" si="32"/>
        <v>1887.3028728124998</v>
      </c>
      <c r="L299" s="50">
        <f t="shared" si="33"/>
        <v>24534.937346562496</v>
      </c>
      <c r="M299" s="50">
        <f t="shared" si="38"/>
        <v>2580550.7632190129</v>
      </c>
      <c r="N299" s="53">
        <f t="shared" si="34"/>
        <v>0</v>
      </c>
      <c r="O299" s="53">
        <f t="shared" si="39"/>
        <v>104489.46013355342</v>
      </c>
      <c r="P299" s="53">
        <f t="shared" si="35"/>
        <v>2476061.3030854594</v>
      </c>
      <c r="Q299" s="53">
        <f t="shared" si="36"/>
        <v>0</v>
      </c>
      <c r="R299" s="53">
        <f t="shared" si="37"/>
        <v>75942.939625066632</v>
      </c>
      <c r="S299" s="36" t="s">
        <v>63</v>
      </c>
      <c r="T299" s="36">
        <v>297</v>
      </c>
      <c r="U299" s="36">
        <v>297</v>
      </c>
      <c r="V299" s="36">
        <v>46.8</v>
      </c>
      <c r="W299" s="44">
        <v>0.06</v>
      </c>
      <c r="X299" s="44">
        <v>0.2</v>
      </c>
    </row>
    <row r="300" spans="1:24">
      <c r="A300" s="55">
        <v>298</v>
      </c>
      <c r="B300" s="57">
        <v>13.0833333333333</v>
      </c>
      <c r="C300" s="57">
        <v>6.9444444444444406E-2</v>
      </c>
      <c r="D300" s="62">
        <v>65.016284299045097</v>
      </c>
      <c r="E300" s="62">
        <v>80.986455000000007</v>
      </c>
      <c r="F300" s="50">
        <v>146.002739299045</v>
      </c>
      <c r="G300" s="62">
        <v>104.236111111111</v>
      </c>
      <c r="H300" s="50">
        <v>250.238850410156</v>
      </c>
      <c r="I300" s="60">
        <v>3273.9582928661989</v>
      </c>
      <c r="J300" s="53" t="s">
        <v>10</v>
      </c>
      <c r="K300" s="50">
        <f t="shared" si="32"/>
        <v>1910.2025058291672</v>
      </c>
      <c r="L300" s="50">
        <f t="shared" si="33"/>
        <v>24991.816117931539</v>
      </c>
      <c r="M300" s="50">
        <f t="shared" si="38"/>
        <v>2605542.5793369445</v>
      </c>
      <c r="N300" s="53">
        <f t="shared" si="34"/>
        <v>0</v>
      </c>
      <c r="O300" s="53">
        <f t="shared" si="39"/>
        <v>104489.46013355342</v>
      </c>
      <c r="P300" s="53">
        <f t="shared" si="35"/>
        <v>2501053.119203391</v>
      </c>
      <c r="Q300" s="53">
        <f t="shared" si="36"/>
        <v>0</v>
      </c>
      <c r="R300" s="53">
        <f t="shared" si="37"/>
        <v>75942.939625066632</v>
      </c>
      <c r="S300" s="36" t="s">
        <v>63</v>
      </c>
      <c r="T300" s="36">
        <v>298</v>
      </c>
      <c r="U300" s="36">
        <v>298</v>
      </c>
      <c r="V300" s="36">
        <v>47.1</v>
      </c>
      <c r="W300" s="44">
        <v>7.0000000000000007E-2</v>
      </c>
      <c r="X300" s="44">
        <v>0.25</v>
      </c>
    </row>
    <row r="301" spans="1:24">
      <c r="A301" s="55">
        <v>299</v>
      </c>
      <c r="B301" s="57">
        <v>13.1388888888888</v>
      </c>
      <c r="C301" s="57">
        <v>2.77777777777771E-2</v>
      </c>
      <c r="D301" s="62">
        <v>65.569611883921695</v>
      </c>
      <c r="E301" s="62">
        <v>80.986455000000007</v>
      </c>
      <c r="F301" s="50">
        <v>146.55606688392101</v>
      </c>
      <c r="G301" s="62">
        <v>41.694444444443498</v>
      </c>
      <c r="H301" s="50">
        <v>188.25051132836501</v>
      </c>
      <c r="I301" s="60">
        <v>2473.4025516198899</v>
      </c>
      <c r="J301" s="53" t="s">
        <v>10</v>
      </c>
      <c r="K301" s="50">
        <f t="shared" si="32"/>
        <v>1925.5838787803937</v>
      </c>
      <c r="L301" s="50">
        <f t="shared" si="33"/>
        <v>25300.032629531113</v>
      </c>
      <c r="M301" s="50">
        <f t="shared" si="38"/>
        <v>2630842.6119664758</v>
      </c>
      <c r="N301" s="53">
        <f t="shared" si="34"/>
        <v>0</v>
      </c>
      <c r="O301" s="53">
        <f t="shared" si="39"/>
        <v>104489.46013355342</v>
      </c>
      <c r="P301" s="53">
        <f t="shared" si="35"/>
        <v>2526353.1518329224</v>
      </c>
      <c r="Q301" s="53">
        <f t="shared" si="36"/>
        <v>0</v>
      </c>
      <c r="R301" s="53">
        <f t="shared" si="37"/>
        <v>75942.939625066632</v>
      </c>
      <c r="S301" s="36" t="s">
        <v>63</v>
      </c>
      <c r="T301" s="36">
        <v>299</v>
      </c>
      <c r="U301" s="36">
        <v>299</v>
      </c>
      <c r="V301" s="36">
        <v>47.3</v>
      </c>
      <c r="W301" s="44">
        <v>0.03</v>
      </c>
      <c r="X301" s="44">
        <v>0.1</v>
      </c>
    </row>
    <row r="302" spans="1:24">
      <c r="A302" s="55">
        <v>300</v>
      </c>
      <c r="B302" s="57">
        <v>13.1388888888888</v>
      </c>
      <c r="C302" s="57">
        <v>-2.77777777777771E-2</v>
      </c>
      <c r="D302" s="62">
        <v>65.569611883921695</v>
      </c>
      <c r="E302" s="62">
        <v>80.986455000000007</v>
      </c>
      <c r="F302" s="50">
        <v>146.55606688392101</v>
      </c>
      <c r="G302" s="62">
        <v>-41.694444444443498</v>
      </c>
      <c r="H302" s="50">
        <v>104.861622439478</v>
      </c>
      <c r="I302" s="60">
        <v>1377.7652059409099</v>
      </c>
      <c r="J302" s="53" t="s">
        <v>11</v>
      </c>
      <c r="K302" s="50">
        <f t="shared" si="32"/>
        <v>1925.5838787803937</v>
      </c>
      <c r="L302" s="50">
        <f t="shared" si="33"/>
        <v>25300.032629531113</v>
      </c>
      <c r="M302" s="50">
        <f t="shared" si="38"/>
        <v>2656142.6445960072</v>
      </c>
      <c r="N302" s="53">
        <f t="shared" si="34"/>
        <v>1925.5838787803937</v>
      </c>
      <c r="O302" s="53">
        <f t="shared" si="39"/>
        <v>106415.04401233382</v>
      </c>
      <c r="P302" s="53">
        <f t="shared" si="35"/>
        <v>2549727.6005836735</v>
      </c>
      <c r="Q302" s="53">
        <f t="shared" si="36"/>
        <v>1399.5143630975901</v>
      </c>
      <c r="R302" s="53">
        <f t="shared" si="37"/>
        <v>77342.453988164227</v>
      </c>
      <c r="S302" s="36" t="s">
        <v>63</v>
      </c>
      <c r="T302" s="36">
        <v>300</v>
      </c>
      <c r="U302" s="36">
        <v>300</v>
      </c>
      <c r="V302" s="36">
        <v>47.3</v>
      </c>
      <c r="W302" s="44">
        <v>-0.03</v>
      </c>
      <c r="X302" s="44">
        <v>-0.1</v>
      </c>
    </row>
    <row r="303" spans="1:24">
      <c r="A303" s="55">
        <v>301</v>
      </c>
      <c r="B303" s="57">
        <v>13.0833333333333</v>
      </c>
      <c r="C303" s="57">
        <v>-9.7222222222221599E-2</v>
      </c>
      <c r="D303" s="62">
        <v>65.016284299045097</v>
      </c>
      <c r="E303" s="62">
        <v>80.986455000000007</v>
      </c>
      <c r="F303" s="50">
        <v>146.002739299045</v>
      </c>
      <c r="G303" s="62">
        <v>-145.93055555555401</v>
      </c>
      <c r="H303" s="50">
        <v>7.2183743490512597E-2</v>
      </c>
      <c r="I303" s="60">
        <v>0.94440397733420411</v>
      </c>
      <c r="J303" s="53" t="s">
        <v>11</v>
      </c>
      <c r="K303" s="50">
        <f t="shared" si="32"/>
        <v>1910.2025058291672</v>
      </c>
      <c r="L303" s="50">
        <f t="shared" si="33"/>
        <v>24991.816117931539</v>
      </c>
      <c r="M303" s="50">
        <f t="shared" si="38"/>
        <v>2681134.4607139388</v>
      </c>
      <c r="N303" s="53">
        <f t="shared" si="34"/>
        <v>1910.2025058291672</v>
      </c>
      <c r="O303" s="53">
        <f t="shared" si="39"/>
        <v>108325.24651816298</v>
      </c>
      <c r="P303" s="53">
        <f t="shared" si="35"/>
        <v>2572809.2141957758</v>
      </c>
      <c r="Q303" s="53">
        <f t="shared" si="36"/>
        <v>1388.3351812366386</v>
      </c>
      <c r="R303" s="53">
        <f t="shared" si="37"/>
        <v>78730.789169400858</v>
      </c>
      <c r="S303" s="36" t="s">
        <v>63</v>
      </c>
      <c r="T303" s="36">
        <v>301</v>
      </c>
      <c r="U303" s="36">
        <v>301</v>
      </c>
      <c r="V303" s="36">
        <v>47.1</v>
      </c>
      <c r="W303" s="44">
        <v>-0.1</v>
      </c>
      <c r="X303" s="44">
        <v>-0.35</v>
      </c>
    </row>
    <row r="304" spans="1:24">
      <c r="A304" s="55">
        <v>302</v>
      </c>
      <c r="B304" s="57">
        <v>12.9444444444444</v>
      </c>
      <c r="C304" s="57">
        <v>-0.180555555555556</v>
      </c>
      <c r="D304" s="62">
        <v>63.643222998649698</v>
      </c>
      <c r="E304" s="62">
        <v>80.986455000000007</v>
      </c>
      <c r="F304" s="50">
        <v>144.62967799864899</v>
      </c>
      <c r="G304" s="62">
        <v>-271.01388888888903</v>
      </c>
      <c r="H304" s="50">
        <v>-126.38421089024</v>
      </c>
      <c r="I304" s="60">
        <v>-1635.9733965236569</v>
      </c>
      <c r="J304" s="53" t="s">
        <v>11</v>
      </c>
      <c r="K304" s="50">
        <f t="shared" si="32"/>
        <v>1872.1508318713943</v>
      </c>
      <c r="L304" s="50">
        <f t="shared" si="33"/>
        <v>24233.952434779632</v>
      </c>
      <c r="M304" s="50">
        <f t="shared" si="38"/>
        <v>2705368.4131487184</v>
      </c>
      <c r="N304" s="53">
        <f t="shared" si="34"/>
        <v>1872.1508318713943</v>
      </c>
      <c r="O304" s="53">
        <f t="shared" si="39"/>
        <v>110197.39735003437</v>
      </c>
      <c r="P304" s="53">
        <f t="shared" si="35"/>
        <v>2595171.0157986842</v>
      </c>
      <c r="Q304" s="53">
        <f t="shared" si="36"/>
        <v>1360.6792246041293</v>
      </c>
      <c r="R304" s="53">
        <f t="shared" si="37"/>
        <v>80091.468394004987</v>
      </c>
      <c r="S304" s="36" t="s">
        <v>63</v>
      </c>
      <c r="T304" s="36">
        <v>302</v>
      </c>
      <c r="U304" s="36">
        <v>302</v>
      </c>
      <c r="V304" s="36">
        <v>46.6</v>
      </c>
      <c r="W304" s="44">
        <v>-0.18</v>
      </c>
      <c r="X304" s="44">
        <v>-0.65</v>
      </c>
    </row>
    <row r="305" spans="1:24">
      <c r="A305" s="55">
        <v>303</v>
      </c>
      <c r="B305" s="57">
        <v>12.7222222222222</v>
      </c>
      <c r="C305" s="57">
        <v>-0.25</v>
      </c>
      <c r="D305" s="62">
        <v>61.476804827353398</v>
      </c>
      <c r="E305" s="62">
        <v>80.986455000000007</v>
      </c>
      <c r="F305" s="50">
        <v>142.463259827353</v>
      </c>
      <c r="G305" s="62">
        <v>-375.25</v>
      </c>
      <c r="H305" s="50">
        <v>-232.786740172647</v>
      </c>
      <c r="I305" s="60">
        <v>-2961.5646388631149</v>
      </c>
      <c r="J305" s="53" t="s">
        <v>11</v>
      </c>
      <c r="K305" s="50">
        <f t="shared" si="32"/>
        <v>1812.4492500257657</v>
      </c>
      <c r="L305" s="50">
        <f t="shared" si="33"/>
        <v>23058.382125327757</v>
      </c>
      <c r="M305" s="50">
        <f t="shared" si="38"/>
        <v>2728426.7952740462</v>
      </c>
      <c r="N305" s="53">
        <f t="shared" si="34"/>
        <v>1812.4492500257657</v>
      </c>
      <c r="O305" s="53">
        <f t="shared" si="39"/>
        <v>112009.84660006013</v>
      </c>
      <c r="P305" s="53">
        <f t="shared" si="35"/>
        <v>2616416.9486739859</v>
      </c>
      <c r="Q305" s="53">
        <f t="shared" si="36"/>
        <v>1317.2881149187265</v>
      </c>
      <c r="R305" s="53">
        <f t="shared" si="37"/>
        <v>81408.756508923703</v>
      </c>
      <c r="S305" s="36" t="s">
        <v>63</v>
      </c>
      <c r="T305" s="36">
        <v>303</v>
      </c>
      <c r="U305" s="36">
        <v>303</v>
      </c>
      <c r="V305" s="36">
        <v>45.8</v>
      </c>
      <c r="W305" s="44">
        <v>-0.25</v>
      </c>
      <c r="X305" s="44">
        <v>-0.9</v>
      </c>
    </row>
    <row r="306" spans="1:24">
      <c r="A306" s="55">
        <v>304</v>
      </c>
      <c r="B306" s="57">
        <v>12.4444444444444</v>
      </c>
      <c r="C306" s="57">
        <v>-0.34722222222222199</v>
      </c>
      <c r="D306" s="62">
        <v>58.8215358024691</v>
      </c>
      <c r="E306" s="62">
        <v>80.986455000000007</v>
      </c>
      <c r="F306" s="50">
        <v>139.80799080246899</v>
      </c>
      <c r="G306" s="62">
        <v>-521.18055555555497</v>
      </c>
      <c r="H306" s="50">
        <v>-381.37256475308601</v>
      </c>
      <c r="I306" s="60">
        <v>-4745.9696947050534</v>
      </c>
      <c r="J306" s="53" t="s">
        <v>11</v>
      </c>
      <c r="K306" s="50">
        <f t="shared" si="32"/>
        <v>1739.8327744307192</v>
      </c>
      <c r="L306" s="50">
        <f t="shared" si="33"/>
        <v>21651.25230402665</v>
      </c>
      <c r="M306" s="50">
        <f t="shared" si="38"/>
        <v>2750078.0475780731</v>
      </c>
      <c r="N306" s="53">
        <f t="shared" si="34"/>
        <v>1739.8327744307192</v>
      </c>
      <c r="O306" s="53">
        <f t="shared" si="39"/>
        <v>113749.67937449085</v>
      </c>
      <c r="P306" s="53">
        <f t="shared" si="35"/>
        <v>2636328.3682035822</v>
      </c>
      <c r="Q306" s="53">
        <f t="shared" si="36"/>
        <v>1264.5104604562466</v>
      </c>
      <c r="R306" s="53">
        <f t="shared" si="37"/>
        <v>82673.266969379954</v>
      </c>
      <c r="S306" s="36" t="s">
        <v>63</v>
      </c>
      <c r="T306" s="36">
        <v>304</v>
      </c>
      <c r="U306" s="36">
        <v>304</v>
      </c>
      <c r="V306" s="36">
        <v>44.8</v>
      </c>
      <c r="W306" s="44">
        <v>-0.35</v>
      </c>
      <c r="X306" s="44">
        <v>-1.25</v>
      </c>
    </row>
    <row r="307" spans="1:24">
      <c r="A307" s="55">
        <v>305</v>
      </c>
      <c r="B307" s="57">
        <v>12.0277777777777</v>
      </c>
      <c r="C307" s="57">
        <v>-0.41666666666666602</v>
      </c>
      <c r="D307" s="62">
        <v>54.948535784384603</v>
      </c>
      <c r="E307" s="62">
        <v>80.986455000000007</v>
      </c>
      <c r="F307" s="50">
        <v>135.93499078438401</v>
      </c>
      <c r="G307" s="62">
        <v>-625.41666666666595</v>
      </c>
      <c r="H307" s="50">
        <v>-489.48167588228199</v>
      </c>
      <c r="I307" s="60">
        <v>-5887.3768238062976</v>
      </c>
      <c r="J307" s="53" t="s">
        <v>11</v>
      </c>
      <c r="K307" s="50">
        <f t="shared" si="32"/>
        <v>1634.9958613788306</v>
      </c>
      <c r="L307" s="50">
        <f t="shared" si="33"/>
        <v>19665.366888250806</v>
      </c>
      <c r="M307" s="50">
        <f t="shared" si="38"/>
        <v>2769743.4144663238</v>
      </c>
      <c r="N307" s="53">
        <f t="shared" si="34"/>
        <v>1634.9958613788306</v>
      </c>
      <c r="O307" s="53">
        <f t="shared" si="39"/>
        <v>115384.67523586968</v>
      </c>
      <c r="P307" s="53">
        <f t="shared" si="35"/>
        <v>2654358.739230454</v>
      </c>
      <c r="Q307" s="53">
        <f t="shared" si="36"/>
        <v>1188.3149920501342</v>
      </c>
      <c r="R307" s="53">
        <f t="shared" si="37"/>
        <v>83861.581961430085</v>
      </c>
      <c r="S307" s="36" t="s">
        <v>63</v>
      </c>
      <c r="T307" s="36">
        <v>305</v>
      </c>
      <c r="U307" s="36">
        <v>305</v>
      </c>
      <c r="V307" s="36">
        <v>43.3</v>
      </c>
      <c r="W307" s="44">
        <v>-0.42</v>
      </c>
      <c r="X307" s="44">
        <v>-1.5</v>
      </c>
    </row>
    <row r="308" spans="1:24">
      <c r="A308" s="55">
        <v>306</v>
      </c>
      <c r="B308" s="57">
        <v>11.6111111111111</v>
      </c>
      <c r="C308" s="57">
        <v>-0.34722222222222199</v>
      </c>
      <c r="D308" s="62">
        <v>51.207419989390402</v>
      </c>
      <c r="E308" s="62">
        <v>80.986455000000007</v>
      </c>
      <c r="F308" s="50">
        <v>132.19387498939</v>
      </c>
      <c r="G308" s="62">
        <v>-521.18055555555497</v>
      </c>
      <c r="H308" s="50">
        <v>-388.98668056616498</v>
      </c>
      <c r="I308" s="60">
        <v>-4516.567568796022</v>
      </c>
      <c r="J308" s="53" t="s">
        <v>11</v>
      </c>
      <c r="K308" s="50">
        <f t="shared" si="32"/>
        <v>1534.917770710138</v>
      </c>
      <c r="L308" s="50">
        <f t="shared" si="33"/>
        <v>17822.100782134363</v>
      </c>
      <c r="M308" s="50">
        <f t="shared" si="38"/>
        <v>2787565.5152484584</v>
      </c>
      <c r="N308" s="53">
        <f t="shared" si="34"/>
        <v>1534.917770710138</v>
      </c>
      <c r="O308" s="53">
        <f t="shared" si="39"/>
        <v>116919.59300657982</v>
      </c>
      <c r="P308" s="53">
        <f t="shared" si="35"/>
        <v>2670645.9222418787</v>
      </c>
      <c r="Q308" s="53">
        <f t="shared" si="36"/>
        <v>1115.5782357521284</v>
      </c>
      <c r="R308" s="53">
        <f t="shared" si="37"/>
        <v>84977.160197182209</v>
      </c>
      <c r="S308" s="36" t="s">
        <v>63</v>
      </c>
      <c r="T308" s="36">
        <v>306</v>
      </c>
      <c r="U308" s="36">
        <v>306</v>
      </c>
      <c r="V308" s="36">
        <v>41.8</v>
      </c>
      <c r="W308" s="44">
        <v>-0.35</v>
      </c>
      <c r="X308" s="44">
        <v>-1.25</v>
      </c>
    </row>
    <row r="309" spans="1:24">
      <c r="A309" s="55">
        <v>307</v>
      </c>
      <c r="B309" s="57">
        <v>11.3333333333333</v>
      </c>
      <c r="C309" s="57">
        <v>-0.20833333333333301</v>
      </c>
      <c r="D309" s="62">
        <v>48.786611805555502</v>
      </c>
      <c r="E309" s="62">
        <v>80.986455000000007</v>
      </c>
      <c r="F309" s="50">
        <v>129.773066805555</v>
      </c>
      <c r="G309" s="62">
        <v>-312.70833333333297</v>
      </c>
      <c r="H309" s="50">
        <v>-182.935266527777</v>
      </c>
      <c r="I309" s="60">
        <v>-2073.2663539814671</v>
      </c>
      <c r="J309" s="53" t="s">
        <v>11</v>
      </c>
      <c r="K309" s="50">
        <f t="shared" si="32"/>
        <v>1470.7614237962857</v>
      </c>
      <c r="L309" s="50">
        <f t="shared" si="33"/>
        <v>16668.62946969119</v>
      </c>
      <c r="M309" s="50">
        <f t="shared" si="38"/>
        <v>2804234.1447181497</v>
      </c>
      <c r="N309" s="53">
        <f t="shared" si="34"/>
        <v>1470.7614237962857</v>
      </c>
      <c r="O309" s="53">
        <f t="shared" si="39"/>
        <v>118390.3544303761</v>
      </c>
      <c r="P309" s="53">
        <f t="shared" si="35"/>
        <v>2685843.7902877736</v>
      </c>
      <c r="Q309" s="53">
        <f t="shared" si="36"/>
        <v>1068.9494028151405</v>
      </c>
      <c r="R309" s="53">
        <f t="shared" si="37"/>
        <v>86046.109599997348</v>
      </c>
      <c r="S309" s="36" t="s">
        <v>63</v>
      </c>
      <c r="T309" s="36">
        <v>307</v>
      </c>
      <c r="U309" s="36">
        <v>307</v>
      </c>
      <c r="V309" s="36">
        <v>40.799999999999997</v>
      </c>
      <c r="W309" s="44">
        <v>-0.21</v>
      </c>
      <c r="X309" s="44">
        <v>-0.75</v>
      </c>
    </row>
    <row r="310" spans="1:24">
      <c r="A310" s="55">
        <v>308</v>
      </c>
      <c r="B310" s="57">
        <v>11.1944444444444</v>
      </c>
      <c r="C310" s="57">
        <v>-9.7222222222221599E-2</v>
      </c>
      <c r="D310" s="62">
        <v>47.598188417486497</v>
      </c>
      <c r="E310" s="62">
        <v>80.986455000000007</v>
      </c>
      <c r="F310" s="50">
        <v>128.58464341748601</v>
      </c>
      <c r="G310" s="62">
        <v>-145.93055555555401</v>
      </c>
      <c r="H310" s="50">
        <v>-17.345912138068101</v>
      </c>
      <c r="I310" s="60">
        <v>-194.17784976781721</v>
      </c>
      <c r="J310" s="53" t="s">
        <v>11</v>
      </c>
      <c r="K310" s="50">
        <f t="shared" si="32"/>
        <v>1439.4336471457405</v>
      </c>
      <c r="L310" s="50">
        <f t="shared" si="33"/>
        <v>16113.659994436975</v>
      </c>
      <c r="M310" s="50">
        <f t="shared" si="38"/>
        <v>2820347.8047125866</v>
      </c>
      <c r="N310" s="53">
        <f t="shared" si="34"/>
        <v>1439.4336471457405</v>
      </c>
      <c r="O310" s="53">
        <f t="shared" si="39"/>
        <v>119829.78807752184</v>
      </c>
      <c r="P310" s="53">
        <f t="shared" si="35"/>
        <v>2700518.016635065</v>
      </c>
      <c r="Q310" s="53">
        <f t="shared" si="36"/>
        <v>1046.1803747455242</v>
      </c>
      <c r="R310" s="53">
        <f t="shared" si="37"/>
        <v>87092.289974742875</v>
      </c>
      <c r="S310" s="36" t="s">
        <v>63</v>
      </c>
      <c r="T310" s="36">
        <v>308</v>
      </c>
      <c r="U310" s="36">
        <v>308</v>
      </c>
      <c r="V310" s="36">
        <v>40.299999999999997</v>
      </c>
      <c r="W310" s="44">
        <v>-0.1</v>
      </c>
      <c r="X310" s="44">
        <v>-0.35</v>
      </c>
    </row>
    <row r="311" spans="1:24">
      <c r="A311" s="55">
        <v>309</v>
      </c>
      <c r="B311" s="57">
        <v>11.1388888888888</v>
      </c>
      <c r="C311" s="57">
        <v>-8.3333333333332496E-2</v>
      </c>
      <c r="D311" s="62">
        <v>47.126922126977199</v>
      </c>
      <c r="E311" s="62">
        <v>80.986455000000007</v>
      </c>
      <c r="F311" s="50">
        <v>128.11337712697701</v>
      </c>
      <c r="G311" s="62">
        <v>-125.08333333333201</v>
      </c>
      <c r="H311" s="50">
        <v>3.0300437936450999</v>
      </c>
      <c r="I311" s="60">
        <v>33.751321145879871</v>
      </c>
      <c r="J311" s="53" t="s">
        <v>11</v>
      </c>
      <c r="K311" s="50">
        <f t="shared" si="32"/>
        <v>1427.0406729977049</v>
      </c>
      <c r="L311" s="50">
        <f t="shared" si="33"/>
        <v>15895.647496446531</v>
      </c>
      <c r="M311" s="50">
        <f t="shared" si="38"/>
        <v>2836243.4522090331</v>
      </c>
      <c r="N311" s="53">
        <f t="shared" si="34"/>
        <v>1427.0406729977049</v>
      </c>
      <c r="O311" s="53">
        <f t="shared" si="39"/>
        <v>121256.82875051955</v>
      </c>
      <c r="P311" s="53">
        <f t="shared" si="35"/>
        <v>2714986.6234585135</v>
      </c>
      <c r="Q311" s="53">
        <f t="shared" si="36"/>
        <v>1037.1731611347318</v>
      </c>
      <c r="R311" s="53">
        <f t="shared" si="37"/>
        <v>88129.46313587761</v>
      </c>
      <c r="S311" s="36" t="s">
        <v>63</v>
      </c>
      <c r="T311" s="36">
        <v>309</v>
      </c>
      <c r="U311" s="36">
        <v>309</v>
      </c>
      <c r="V311" s="36">
        <v>40.1</v>
      </c>
      <c r="W311" s="44">
        <v>-0.08</v>
      </c>
      <c r="X311" s="44">
        <v>-0.3</v>
      </c>
    </row>
    <row r="312" spans="1:24">
      <c r="A312" s="55">
        <v>310</v>
      </c>
      <c r="B312" s="57">
        <v>11.0277777777777</v>
      </c>
      <c r="C312" s="57">
        <v>-0.124999999999999</v>
      </c>
      <c r="D312" s="62">
        <v>46.191423371190197</v>
      </c>
      <c r="E312" s="62">
        <v>80.986455000000007</v>
      </c>
      <c r="F312" s="50">
        <v>127.17787837119</v>
      </c>
      <c r="G312" s="62">
        <v>-187.62499999999901</v>
      </c>
      <c r="H312" s="50">
        <v>-60.447121628809498</v>
      </c>
      <c r="I312" s="60">
        <v>-666.59742462881115</v>
      </c>
      <c r="J312" s="53" t="s">
        <v>11</v>
      </c>
      <c r="K312" s="50">
        <f t="shared" si="32"/>
        <v>1402.4893809267244</v>
      </c>
      <c r="L312" s="50">
        <f t="shared" si="33"/>
        <v>15466.341228552936</v>
      </c>
      <c r="M312" s="50">
        <f t="shared" si="38"/>
        <v>2851709.7934375862</v>
      </c>
      <c r="N312" s="53">
        <f t="shared" si="34"/>
        <v>1402.4893809267244</v>
      </c>
      <c r="O312" s="53">
        <f t="shared" si="39"/>
        <v>122659.31813144627</v>
      </c>
      <c r="P312" s="53">
        <f t="shared" si="35"/>
        <v>2729050.4753061398</v>
      </c>
      <c r="Q312" s="53">
        <f t="shared" si="36"/>
        <v>1019.3292820575433</v>
      </c>
      <c r="R312" s="53">
        <f t="shared" si="37"/>
        <v>89148.792417935154</v>
      </c>
      <c r="S312" s="36" t="s">
        <v>63</v>
      </c>
      <c r="T312" s="36">
        <v>310</v>
      </c>
      <c r="U312" s="36">
        <v>310</v>
      </c>
      <c r="V312" s="36">
        <v>39.700000000000003</v>
      </c>
      <c r="W312" s="44">
        <v>-0.13</v>
      </c>
      <c r="X312" s="44">
        <v>-0.45</v>
      </c>
    </row>
    <row r="313" spans="1:24">
      <c r="A313" s="55">
        <v>311</v>
      </c>
      <c r="B313" s="57">
        <v>10.8888888888888</v>
      </c>
      <c r="C313" s="57">
        <v>-0.16666666666666699</v>
      </c>
      <c r="D313" s="62">
        <v>45.035238348765397</v>
      </c>
      <c r="E313" s="62">
        <v>80.986455000000007</v>
      </c>
      <c r="F313" s="50">
        <v>126.021693348765</v>
      </c>
      <c r="G313" s="62">
        <v>-250.166666666667</v>
      </c>
      <c r="H313" s="50">
        <v>-124.14497331790101</v>
      </c>
      <c r="I313" s="60">
        <v>-1351.800820572689</v>
      </c>
      <c r="J313" s="53" t="s">
        <v>11</v>
      </c>
      <c r="K313" s="50">
        <f t="shared" si="32"/>
        <v>1372.2362164643189</v>
      </c>
      <c r="L313" s="50">
        <f t="shared" si="33"/>
        <v>14942.127690389128</v>
      </c>
      <c r="M313" s="50">
        <f t="shared" si="38"/>
        <v>2866651.9211279755</v>
      </c>
      <c r="N313" s="53">
        <f t="shared" si="34"/>
        <v>1372.2362164643189</v>
      </c>
      <c r="O313" s="53">
        <f t="shared" si="39"/>
        <v>124031.55434791058</v>
      </c>
      <c r="P313" s="53">
        <f t="shared" si="35"/>
        <v>2742620.366780065</v>
      </c>
      <c r="Q313" s="53">
        <f t="shared" si="36"/>
        <v>997.34128212626695</v>
      </c>
      <c r="R313" s="53">
        <f t="shared" si="37"/>
        <v>90146.133700061415</v>
      </c>
      <c r="S313" s="36" t="s">
        <v>63</v>
      </c>
      <c r="T313" s="36">
        <v>311</v>
      </c>
      <c r="U313" s="36">
        <v>311</v>
      </c>
      <c r="V313" s="36">
        <v>39.200000000000003</v>
      </c>
      <c r="W313" s="44">
        <v>-0.17</v>
      </c>
      <c r="X313" s="44">
        <v>-0.6</v>
      </c>
    </row>
    <row r="314" spans="1:24">
      <c r="A314" s="55">
        <v>312</v>
      </c>
      <c r="B314" s="57">
        <v>10.6944444444444</v>
      </c>
      <c r="C314" s="57">
        <v>-0.25</v>
      </c>
      <c r="D314" s="62">
        <v>43.441197705680899</v>
      </c>
      <c r="E314" s="62">
        <v>80.986455000000007</v>
      </c>
      <c r="F314" s="50">
        <v>124.42765270568</v>
      </c>
      <c r="G314" s="62">
        <v>-375.25</v>
      </c>
      <c r="H314" s="50">
        <v>-250.822347294319</v>
      </c>
      <c r="I314" s="60">
        <v>-2682.4056585642338</v>
      </c>
      <c r="J314" s="53" t="s">
        <v>11</v>
      </c>
      <c r="K314" s="50">
        <f t="shared" si="32"/>
        <v>1330.6846192135167</v>
      </c>
      <c r="L314" s="50">
        <f t="shared" si="33"/>
        <v>14230.932733255606</v>
      </c>
      <c r="M314" s="50">
        <f t="shared" si="38"/>
        <v>2880882.8538612309</v>
      </c>
      <c r="N314" s="53">
        <f t="shared" si="34"/>
        <v>1330.6846192135167</v>
      </c>
      <c r="O314" s="53">
        <f t="shared" si="39"/>
        <v>125362.2389671241</v>
      </c>
      <c r="P314" s="53">
        <f t="shared" si="35"/>
        <v>2755520.614894107</v>
      </c>
      <c r="Q314" s="53">
        <f t="shared" si="36"/>
        <v>967.14158124438393</v>
      </c>
      <c r="R314" s="53">
        <f t="shared" si="37"/>
        <v>91113.275281305789</v>
      </c>
      <c r="S314" s="36" t="s">
        <v>63</v>
      </c>
      <c r="T314" s="36">
        <v>312</v>
      </c>
      <c r="U314" s="36">
        <v>312</v>
      </c>
      <c r="V314" s="36">
        <v>38.5</v>
      </c>
      <c r="W314" s="44">
        <v>-0.25</v>
      </c>
      <c r="X314" s="44">
        <v>-0.9</v>
      </c>
    </row>
    <row r="315" spans="1:24">
      <c r="A315" s="55">
        <v>313</v>
      </c>
      <c r="B315" s="57">
        <v>10.3888888888888</v>
      </c>
      <c r="C315" s="57">
        <v>-0.34722222222222199</v>
      </c>
      <c r="D315" s="62">
        <v>40.994305753279299</v>
      </c>
      <c r="E315" s="62">
        <v>80.986455000000007</v>
      </c>
      <c r="F315" s="50">
        <v>121.980760753279</v>
      </c>
      <c r="G315" s="62">
        <v>-521.18055555555497</v>
      </c>
      <c r="H315" s="50">
        <v>-399.19979480227602</v>
      </c>
      <c r="I315" s="60">
        <v>-4147.2423126680542</v>
      </c>
      <c r="J315" s="53" t="s">
        <v>11</v>
      </c>
      <c r="K315" s="50">
        <f t="shared" si="32"/>
        <v>1267.2445700479432</v>
      </c>
      <c r="L315" s="50">
        <f t="shared" si="33"/>
        <v>13165.263033275742</v>
      </c>
      <c r="M315" s="50">
        <f t="shared" si="38"/>
        <v>2894048.1168945068</v>
      </c>
      <c r="N315" s="53">
        <f t="shared" si="34"/>
        <v>1267.2445700479432</v>
      </c>
      <c r="O315" s="53">
        <f t="shared" si="39"/>
        <v>126629.48353717204</v>
      </c>
      <c r="P315" s="53">
        <f t="shared" si="35"/>
        <v>2767418.6333573349</v>
      </c>
      <c r="Q315" s="53">
        <f t="shared" si="36"/>
        <v>921.03335351084513</v>
      </c>
      <c r="R315" s="53">
        <f t="shared" si="37"/>
        <v>92034.30863481664</v>
      </c>
      <c r="S315" s="36" t="s">
        <v>63</v>
      </c>
      <c r="T315" s="36">
        <v>313</v>
      </c>
      <c r="U315" s="36">
        <v>313</v>
      </c>
      <c r="V315" s="36">
        <v>37.4</v>
      </c>
      <c r="W315" s="44">
        <v>-0.35</v>
      </c>
      <c r="X315" s="44">
        <v>-1.25</v>
      </c>
    </row>
    <row r="316" spans="1:24">
      <c r="A316" s="55">
        <v>314</v>
      </c>
      <c r="B316" s="57">
        <v>10</v>
      </c>
      <c r="C316" s="57">
        <v>-0.41666666666666602</v>
      </c>
      <c r="D316" s="62">
        <v>37.982656249999998</v>
      </c>
      <c r="E316" s="62">
        <v>80.986455000000007</v>
      </c>
      <c r="F316" s="50">
        <v>118.96911125</v>
      </c>
      <c r="G316" s="62">
        <v>-625.41666666666595</v>
      </c>
      <c r="H316" s="50">
        <v>-506.44755541666598</v>
      </c>
      <c r="I316" s="60">
        <v>-5064.47555416666</v>
      </c>
      <c r="J316" s="53" t="s">
        <v>11</v>
      </c>
      <c r="K316" s="50">
        <f t="shared" si="32"/>
        <v>1189.6911124999999</v>
      </c>
      <c r="L316" s="50">
        <f t="shared" si="33"/>
        <v>11896.911124999999</v>
      </c>
      <c r="M316" s="50">
        <f t="shared" si="38"/>
        <v>2905945.0280195069</v>
      </c>
      <c r="N316" s="53">
        <f t="shared" si="34"/>
        <v>1189.6911124999999</v>
      </c>
      <c r="O316" s="53">
        <f t="shared" si="39"/>
        <v>127819.17464967204</v>
      </c>
      <c r="P316" s="53">
        <f t="shared" si="35"/>
        <v>2778125.8533698348</v>
      </c>
      <c r="Q316" s="53">
        <f t="shared" si="36"/>
        <v>864.66750056499995</v>
      </c>
      <c r="R316" s="53">
        <f t="shared" si="37"/>
        <v>92898.976135381643</v>
      </c>
      <c r="S316" s="36" t="s">
        <v>63</v>
      </c>
      <c r="T316" s="36">
        <v>314</v>
      </c>
      <c r="U316" s="36">
        <v>314</v>
      </c>
      <c r="V316" s="36">
        <v>36</v>
      </c>
      <c r="W316" s="44">
        <v>-0.42</v>
      </c>
      <c r="X316" s="44">
        <v>-1.5</v>
      </c>
    </row>
    <row r="317" spans="1:24">
      <c r="A317" s="55">
        <v>315</v>
      </c>
      <c r="B317" s="57">
        <v>9.55555555555555</v>
      </c>
      <c r="C317" s="57">
        <v>-0.41666666666666602</v>
      </c>
      <c r="D317" s="62">
        <v>34.681447608024698</v>
      </c>
      <c r="E317" s="62">
        <v>80.986455000000007</v>
      </c>
      <c r="F317" s="50">
        <v>115.66790260802399</v>
      </c>
      <c r="G317" s="62">
        <v>-625.41666666666595</v>
      </c>
      <c r="H317" s="50">
        <v>-509.74876405864097</v>
      </c>
      <c r="I317" s="60">
        <v>-4870.9326343381217</v>
      </c>
      <c r="J317" s="53" t="s">
        <v>11</v>
      </c>
      <c r="K317" s="50">
        <f t="shared" si="32"/>
        <v>1105.271069365562</v>
      </c>
      <c r="L317" s="50">
        <f t="shared" si="33"/>
        <v>10561.479107270919</v>
      </c>
      <c r="M317" s="50">
        <f t="shared" si="38"/>
        <v>2916506.5071267779</v>
      </c>
      <c r="N317" s="53">
        <f t="shared" si="34"/>
        <v>1105.271069365562</v>
      </c>
      <c r="O317" s="53">
        <f t="shared" si="39"/>
        <v>128924.44571903761</v>
      </c>
      <c r="P317" s="53">
        <f t="shared" si="35"/>
        <v>2787582.0614077402</v>
      </c>
      <c r="Q317" s="53">
        <f t="shared" si="36"/>
        <v>803.31101321489041</v>
      </c>
      <c r="R317" s="53">
        <f t="shared" si="37"/>
        <v>93702.28714859653</v>
      </c>
      <c r="S317" s="36" t="s">
        <v>63</v>
      </c>
      <c r="T317" s="36">
        <v>315</v>
      </c>
      <c r="U317" s="36">
        <v>315</v>
      </c>
      <c r="V317" s="36">
        <v>34.4</v>
      </c>
      <c r="W317" s="44">
        <v>-0.42</v>
      </c>
      <c r="X317" s="44">
        <v>-1.5</v>
      </c>
    </row>
    <row r="318" spans="1:24">
      <c r="A318" s="55">
        <v>316</v>
      </c>
      <c r="B318" s="57">
        <v>9.1666666666666607</v>
      </c>
      <c r="C318" s="57">
        <v>-0.374999999999999</v>
      </c>
      <c r="D318" s="62">
        <v>31.9159819878472</v>
      </c>
      <c r="E318" s="62">
        <v>80.986455000000007</v>
      </c>
      <c r="F318" s="50">
        <v>112.902436987847</v>
      </c>
      <c r="G318" s="62">
        <v>-562.87499999999898</v>
      </c>
      <c r="H318" s="50">
        <v>-449.97256301215202</v>
      </c>
      <c r="I318" s="60">
        <v>-4124.7484942780566</v>
      </c>
      <c r="J318" s="53" t="s">
        <v>11</v>
      </c>
      <c r="K318" s="50">
        <f t="shared" si="32"/>
        <v>1034.9390057219302</v>
      </c>
      <c r="L318" s="50">
        <f t="shared" si="33"/>
        <v>9486.9408857843537</v>
      </c>
      <c r="M318" s="50">
        <f t="shared" si="38"/>
        <v>2925993.4480125625</v>
      </c>
      <c r="N318" s="53">
        <f t="shared" si="34"/>
        <v>1034.9390057219302</v>
      </c>
      <c r="O318" s="53">
        <f t="shared" si="39"/>
        <v>129959.38472475954</v>
      </c>
      <c r="P318" s="53">
        <f t="shared" si="35"/>
        <v>2796034.063287803</v>
      </c>
      <c r="Q318" s="53">
        <f t="shared" si="36"/>
        <v>752.19366935869891</v>
      </c>
      <c r="R318" s="53">
        <f t="shared" si="37"/>
        <v>94454.480817955235</v>
      </c>
      <c r="S318" s="36" t="s">
        <v>63</v>
      </c>
      <c r="T318" s="36">
        <v>316</v>
      </c>
      <c r="U318" s="36">
        <v>316</v>
      </c>
      <c r="V318" s="36">
        <v>33</v>
      </c>
      <c r="W318" s="44">
        <v>-0.38</v>
      </c>
      <c r="X318" s="44">
        <v>-1.35</v>
      </c>
    </row>
    <row r="319" spans="1:24">
      <c r="A319" s="55">
        <v>317</v>
      </c>
      <c r="B319" s="57">
        <v>8.80555555555555</v>
      </c>
      <c r="C319" s="57">
        <v>-0.41666666666666602</v>
      </c>
      <c r="D319" s="62">
        <v>29.450919320264202</v>
      </c>
      <c r="E319" s="62">
        <v>80.986455000000007</v>
      </c>
      <c r="F319" s="50">
        <v>110.437374320264</v>
      </c>
      <c r="G319" s="62">
        <v>-625.41666666666595</v>
      </c>
      <c r="H319" s="50">
        <v>-514.97929234640196</v>
      </c>
      <c r="I319" s="60">
        <v>-4534.6787687169253</v>
      </c>
      <c r="J319" s="53" t="s">
        <v>11</v>
      </c>
      <c r="K319" s="50">
        <f t="shared" si="32"/>
        <v>972.46243498676847</v>
      </c>
      <c r="L319" s="50">
        <f t="shared" si="33"/>
        <v>8563.0719969668171</v>
      </c>
      <c r="M319" s="50">
        <f t="shared" si="38"/>
        <v>2934556.5200095293</v>
      </c>
      <c r="N319" s="53">
        <f t="shared" si="34"/>
        <v>972.46243498676847</v>
      </c>
      <c r="O319" s="53">
        <f t="shared" si="39"/>
        <v>130931.84715974631</v>
      </c>
      <c r="P319" s="53">
        <f t="shared" si="35"/>
        <v>2803624.6728497832</v>
      </c>
      <c r="Q319" s="53">
        <f t="shared" si="36"/>
        <v>706.78569774838331</v>
      </c>
      <c r="R319" s="53">
        <f t="shared" si="37"/>
        <v>95161.26651570361</v>
      </c>
      <c r="S319" s="36" t="s">
        <v>63</v>
      </c>
      <c r="T319" s="36">
        <v>317</v>
      </c>
      <c r="U319" s="36">
        <v>317</v>
      </c>
      <c r="V319" s="36">
        <v>31.7</v>
      </c>
      <c r="W319" s="44">
        <v>-0.42</v>
      </c>
      <c r="X319" s="44">
        <v>-1.5</v>
      </c>
    </row>
    <row r="320" spans="1:24">
      <c r="A320" s="55">
        <v>318</v>
      </c>
      <c r="B320" s="57">
        <v>8.3333333333333304</v>
      </c>
      <c r="C320" s="57">
        <v>-0.51388888888888795</v>
      </c>
      <c r="D320" s="62">
        <v>26.3768446180555</v>
      </c>
      <c r="E320" s="62">
        <v>80.986455000000007</v>
      </c>
      <c r="F320" s="50">
        <v>107.363299618055</v>
      </c>
      <c r="G320" s="62">
        <v>-771.34722222222194</v>
      </c>
      <c r="H320" s="50">
        <v>-663.98392260416597</v>
      </c>
      <c r="I320" s="60">
        <v>-5533.1993550347142</v>
      </c>
      <c r="J320" s="53" t="s">
        <v>11</v>
      </c>
      <c r="K320" s="50">
        <f t="shared" si="32"/>
        <v>894.69416348379127</v>
      </c>
      <c r="L320" s="50">
        <f t="shared" si="33"/>
        <v>7455.7846956982576</v>
      </c>
      <c r="M320" s="50">
        <f t="shared" si="38"/>
        <v>2942012.3047052277</v>
      </c>
      <c r="N320" s="53">
        <f t="shared" si="34"/>
        <v>894.69416348379127</v>
      </c>
      <c r="O320" s="53">
        <f t="shared" si="39"/>
        <v>131826.54132323011</v>
      </c>
      <c r="P320" s="53">
        <f t="shared" si="35"/>
        <v>2810185.7633819976</v>
      </c>
      <c r="Q320" s="53">
        <f t="shared" si="36"/>
        <v>650.2637180200195</v>
      </c>
      <c r="R320" s="53">
        <f t="shared" si="37"/>
        <v>95811.530233723635</v>
      </c>
      <c r="S320" s="36" t="s">
        <v>63</v>
      </c>
      <c r="T320" s="36">
        <v>318</v>
      </c>
      <c r="U320" s="36">
        <v>318</v>
      </c>
      <c r="V320" s="36">
        <v>30</v>
      </c>
      <c r="W320" s="44">
        <v>-0.51</v>
      </c>
      <c r="X320" s="44">
        <v>-1.85</v>
      </c>
    </row>
    <row r="321" spans="1:24">
      <c r="A321" s="55">
        <v>319</v>
      </c>
      <c r="B321" s="57">
        <v>7.7777777777777697</v>
      </c>
      <c r="C321" s="57">
        <v>-0.54166666666666596</v>
      </c>
      <c r="D321" s="62">
        <v>22.977162422839498</v>
      </c>
      <c r="E321" s="62">
        <v>80.986455000000007</v>
      </c>
      <c r="F321" s="50">
        <v>103.96361742283899</v>
      </c>
      <c r="G321" s="62">
        <v>-813.04166666666595</v>
      </c>
      <c r="H321" s="50">
        <v>-709.07804924382594</v>
      </c>
      <c r="I321" s="60">
        <v>-5515.0514941186402</v>
      </c>
      <c r="J321" s="53" t="s">
        <v>11</v>
      </c>
      <c r="K321" s="50">
        <f t="shared" si="32"/>
        <v>808.60591328874693</v>
      </c>
      <c r="L321" s="50">
        <f t="shared" si="33"/>
        <v>6289.1571033569144</v>
      </c>
      <c r="M321" s="50">
        <f t="shared" si="38"/>
        <v>2948301.4618085846</v>
      </c>
      <c r="N321" s="53">
        <f t="shared" si="34"/>
        <v>808.60591328874693</v>
      </c>
      <c r="O321" s="53">
        <f t="shared" si="39"/>
        <v>132635.14723651885</v>
      </c>
      <c r="P321" s="53">
        <f t="shared" si="35"/>
        <v>2815666.3145720656</v>
      </c>
      <c r="Q321" s="53">
        <f t="shared" si="36"/>
        <v>587.69477777826125</v>
      </c>
      <c r="R321" s="53">
        <f t="shared" si="37"/>
        <v>96399.225011501898</v>
      </c>
      <c r="S321" s="36" t="s">
        <v>63</v>
      </c>
      <c r="T321" s="36">
        <v>319</v>
      </c>
      <c r="U321" s="36">
        <v>319</v>
      </c>
      <c r="V321" s="36">
        <v>28</v>
      </c>
      <c r="W321" s="44">
        <v>-0.54</v>
      </c>
      <c r="X321" s="44">
        <v>-1.95</v>
      </c>
    </row>
    <row r="322" spans="1:24">
      <c r="A322" s="55">
        <v>320</v>
      </c>
      <c r="B322" s="57">
        <v>7.25</v>
      </c>
      <c r="C322" s="57">
        <v>-0.33333333333333298</v>
      </c>
      <c r="D322" s="62">
        <v>19.964633691406199</v>
      </c>
      <c r="E322" s="62">
        <v>80.986455000000007</v>
      </c>
      <c r="F322" s="50">
        <v>100.951088691406</v>
      </c>
      <c r="G322" s="62">
        <v>-500.33333333333297</v>
      </c>
      <c r="H322" s="50">
        <v>-399.38224464192598</v>
      </c>
      <c r="I322" s="60">
        <v>-2895.5212736539629</v>
      </c>
      <c r="J322" s="53" t="s">
        <v>11</v>
      </c>
      <c r="K322" s="50">
        <f t="shared" si="32"/>
        <v>731.89539301269349</v>
      </c>
      <c r="L322" s="50">
        <f t="shared" si="33"/>
        <v>5306.2415993420282</v>
      </c>
      <c r="M322" s="50">
        <f t="shared" si="38"/>
        <v>2953607.7034079265</v>
      </c>
      <c r="N322" s="53">
        <f t="shared" si="34"/>
        <v>731.89539301269349</v>
      </c>
      <c r="O322" s="53">
        <f t="shared" si="39"/>
        <v>133367.04262953156</v>
      </c>
      <c r="P322" s="53">
        <f t="shared" si="35"/>
        <v>2820240.6607783949</v>
      </c>
      <c r="Q322" s="53">
        <f t="shared" si="36"/>
        <v>531.94157164162561</v>
      </c>
      <c r="R322" s="53">
        <f t="shared" si="37"/>
        <v>96931.166583143538</v>
      </c>
      <c r="S322" s="36" t="s">
        <v>63</v>
      </c>
      <c r="T322" s="36">
        <v>320</v>
      </c>
      <c r="U322" s="36">
        <v>320</v>
      </c>
      <c r="V322" s="36">
        <v>26.1</v>
      </c>
      <c r="W322" s="44">
        <v>-0.33</v>
      </c>
      <c r="X322" s="44">
        <v>-1.2</v>
      </c>
    </row>
    <row r="323" spans="1:24">
      <c r="A323" s="55">
        <v>321</v>
      </c>
      <c r="B323" s="57">
        <v>7.1111111111111098</v>
      </c>
      <c r="C323" s="57">
        <v>-0.16666666666666699</v>
      </c>
      <c r="D323" s="62">
        <v>19.207032098765399</v>
      </c>
      <c r="E323" s="62">
        <v>80.986455000000007</v>
      </c>
      <c r="F323" s="50">
        <v>100.193487098765</v>
      </c>
      <c r="G323" s="62">
        <v>-250.166666666667</v>
      </c>
      <c r="H323" s="50">
        <v>-149.97317956790101</v>
      </c>
      <c r="I323" s="60">
        <v>-1066.475943593962</v>
      </c>
      <c r="J323" s="53" t="s">
        <v>11</v>
      </c>
      <c r="K323" s="50">
        <f t="shared" ref="K323:K386" si="40">SUM(F323*B323)</f>
        <v>712.48701936899545</v>
      </c>
      <c r="L323" s="50">
        <f t="shared" ref="L323:L386" si="41">SUM(K323*B323)</f>
        <v>5066.5743599572997</v>
      </c>
      <c r="M323" s="50">
        <f t="shared" si="38"/>
        <v>2958674.2777678836</v>
      </c>
      <c r="N323" s="53">
        <f t="shared" ref="N323:N386" si="42">IF(J323="Yes",K323,0)</f>
        <v>712.48701936899545</v>
      </c>
      <c r="O323" s="53">
        <f t="shared" si="39"/>
        <v>134079.52964890056</v>
      </c>
      <c r="P323" s="53">
        <f t="shared" ref="P323:P386" si="43">M323-O323</f>
        <v>2824594.7481189831</v>
      </c>
      <c r="Q323" s="53">
        <f t="shared" ref="Q323:Q386" si="44" xml:space="preserve"> N323 * 0.7268</f>
        <v>517.83556567738594</v>
      </c>
      <c r="R323" s="53">
        <f t="shared" ref="R323:R386" si="45" xml:space="preserve"> O323 * 0.7268</f>
        <v>97449.002148820931</v>
      </c>
      <c r="S323" s="36" t="s">
        <v>63</v>
      </c>
      <c r="T323" s="36">
        <v>321</v>
      </c>
      <c r="U323" s="36">
        <v>321</v>
      </c>
      <c r="V323" s="36">
        <v>25.6</v>
      </c>
      <c r="W323" s="44">
        <v>-0.17</v>
      </c>
      <c r="X323" s="44">
        <v>-0.6</v>
      </c>
    </row>
    <row r="324" spans="1:24">
      <c r="A324" s="55">
        <v>322</v>
      </c>
      <c r="B324" s="57">
        <v>6.9166666666666599</v>
      </c>
      <c r="C324" s="57">
        <v>-9.7222222222222598E-2</v>
      </c>
      <c r="D324" s="62">
        <v>18.1710082573784</v>
      </c>
      <c r="E324" s="62">
        <v>80.986455000000007</v>
      </c>
      <c r="F324" s="50">
        <v>99.157463257378396</v>
      </c>
      <c r="G324" s="62">
        <v>-145.930555555556</v>
      </c>
      <c r="H324" s="50">
        <v>-46.773092298177602</v>
      </c>
      <c r="I324" s="60">
        <v>-323.51388839572809</v>
      </c>
      <c r="J324" s="53" t="s">
        <v>11</v>
      </c>
      <c r="K324" s="50">
        <f t="shared" si="40"/>
        <v>685.83912086353325</v>
      </c>
      <c r="L324" s="50">
        <f t="shared" si="41"/>
        <v>4743.7205859727674</v>
      </c>
      <c r="M324" s="50">
        <f t="shared" ref="M324:M387" si="46">M323+L324</f>
        <v>2963417.9983538562</v>
      </c>
      <c r="N324" s="53">
        <f t="shared" si="42"/>
        <v>685.83912086353325</v>
      </c>
      <c r="O324" s="53">
        <f t="shared" ref="O324:O387" si="47">O323+N324</f>
        <v>134765.36876976409</v>
      </c>
      <c r="P324" s="53">
        <f t="shared" si="43"/>
        <v>2828652.6295840922</v>
      </c>
      <c r="Q324" s="53">
        <f t="shared" si="44"/>
        <v>498.46787304361595</v>
      </c>
      <c r="R324" s="53">
        <f t="shared" si="45"/>
        <v>97947.47002186453</v>
      </c>
      <c r="S324" s="36" t="s">
        <v>63</v>
      </c>
      <c r="T324" s="36">
        <v>322</v>
      </c>
      <c r="U324" s="36">
        <v>322</v>
      </c>
      <c r="V324" s="36">
        <v>24.9</v>
      </c>
      <c r="W324" s="44">
        <v>-0.1</v>
      </c>
      <c r="X324" s="44">
        <v>-0.35</v>
      </c>
    </row>
    <row r="325" spans="1:24">
      <c r="A325" s="55">
        <v>323</v>
      </c>
      <c r="B325" s="57">
        <v>6.9166666666666599</v>
      </c>
      <c r="C325" s="57">
        <v>-8.3333333333332996E-2</v>
      </c>
      <c r="D325" s="62">
        <v>18.1710082573784</v>
      </c>
      <c r="E325" s="62">
        <v>80.986455000000007</v>
      </c>
      <c r="F325" s="50">
        <v>99.157463257378396</v>
      </c>
      <c r="G325" s="62">
        <v>-125.08333333333201</v>
      </c>
      <c r="H325" s="50">
        <v>-25.9258700759544</v>
      </c>
      <c r="I325" s="60">
        <v>-179.3206013586844</v>
      </c>
      <c r="J325" s="53" t="s">
        <v>11</v>
      </c>
      <c r="K325" s="50">
        <f t="shared" si="40"/>
        <v>685.83912086353325</v>
      </c>
      <c r="L325" s="50">
        <f t="shared" si="41"/>
        <v>4743.7205859727674</v>
      </c>
      <c r="M325" s="50">
        <f t="shared" si="46"/>
        <v>2968161.7189398287</v>
      </c>
      <c r="N325" s="53">
        <f t="shared" si="42"/>
        <v>685.83912086353325</v>
      </c>
      <c r="O325" s="53">
        <f t="shared" si="47"/>
        <v>135451.20789062761</v>
      </c>
      <c r="P325" s="53">
        <f t="shared" si="43"/>
        <v>2832710.5110492012</v>
      </c>
      <c r="Q325" s="53">
        <f t="shared" si="44"/>
        <v>498.46787304361595</v>
      </c>
      <c r="R325" s="53">
        <f t="shared" si="45"/>
        <v>98445.937894908144</v>
      </c>
      <c r="S325" s="36" t="s">
        <v>63</v>
      </c>
      <c r="T325" s="36">
        <v>323</v>
      </c>
      <c r="U325" s="36">
        <v>323</v>
      </c>
      <c r="V325" s="36">
        <v>24.9</v>
      </c>
      <c r="W325" s="44">
        <v>-0.08</v>
      </c>
      <c r="X325" s="44">
        <v>-0.3</v>
      </c>
    </row>
    <row r="326" spans="1:24">
      <c r="A326" s="55">
        <v>324</v>
      </c>
      <c r="B326" s="57">
        <v>6.75</v>
      </c>
      <c r="C326" s="57">
        <v>-0.13888888888888801</v>
      </c>
      <c r="D326" s="62">
        <v>17.3058477539062</v>
      </c>
      <c r="E326" s="62">
        <v>80.986455000000007</v>
      </c>
      <c r="F326" s="50">
        <v>98.292302753906199</v>
      </c>
      <c r="G326" s="62">
        <v>-208.472222222222</v>
      </c>
      <c r="H326" s="50">
        <v>-110.17991946831501</v>
      </c>
      <c r="I326" s="60">
        <v>-743.71445641112632</v>
      </c>
      <c r="J326" s="53" t="s">
        <v>11</v>
      </c>
      <c r="K326" s="50">
        <f t="shared" si="40"/>
        <v>663.47304358886686</v>
      </c>
      <c r="L326" s="50">
        <f t="shared" si="41"/>
        <v>4478.4430442248513</v>
      </c>
      <c r="M326" s="50">
        <f t="shared" si="46"/>
        <v>2972640.1619840534</v>
      </c>
      <c r="N326" s="53">
        <f t="shared" si="42"/>
        <v>663.47304358886686</v>
      </c>
      <c r="O326" s="53">
        <f t="shared" si="47"/>
        <v>136114.68093421648</v>
      </c>
      <c r="P326" s="53">
        <f t="shared" si="43"/>
        <v>2836525.4810498371</v>
      </c>
      <c r="Q326" s="53">
        <f t="shared" si="44"/>
        <v>482.21220808038845</v>
      </c>
      <c r="R326" s="53">
        <f t="shared" si="45"/>
        <v>98928.15010298854</v>
      </c>
      <c r="S326" s="36" t="s">
        <v>63</v>
      </c>
      <c r="T326" s="36">
        <v>324</v>
      </c>
      <c r="U326" s="36">
        <v>324</v>
      </c>
      <c r="V326" s="36">
        <v>24.3</v>
      </c>
      <c r="W326" s="44">
        <v>-0.14000000000000001</v>
      </c>
      <c r="X326" s="44">
        <v>-0.5</v>
      </c>
    </row>
    <row r="327" spans="1:24">
      <c r="A327" s="55">
        <v>325</v>
      </c>
      <c r="B327" s="57">
        <v>6.6388888888888804</v>
      </c>
      <c r="C327" s="57">
        <v>-5.5555555555555802E-2</v>
      </c>
      <c r="D327" s="62">
        <v>16.740797126977199</v>
      </c>
      <c r="E327" s="62">
        <v>80.986455000000007</v>
      </c>
      <c r="F327" s="50">
        <v>97.727252126977206</v>
      </c>
      <c r="G327" s="62">
        <v>-83.388888888889298</v>
      </c>
      <c r="H327" s="50">
        <v>14.338363238087901</v>
      </c>
      <c r="I327" s="60">
        <v>95.190800386194553</v>
      </c>
      <c r="J327" s="53" t="s">
        <v>11</v>
      </c>
      <c r="K327" s="50">
        <f t="shared" si="40"/>
        <v>648.80036828743118</v>
      </c>
      <c r="L327" s="50">
        <f t="shared" si="41"/>
        <v>4307.3135561304407</v>
      </c>
      <c r="M327" s="50">
        <f t="shared" si="46"/>
        <v>2976947.475540184</v>
      </c>
      <c r="N327" s="53">
        <f t="shared" si="42"/>
        <v>648.80036828743118</v>
      </c>
      <c r="O327" s="53">
        <f t="shared" si="47"/>
        <v>136763.4813025039</v>
      </c>
      <c r="P327" s="53">
        <f t="shared" si="43"/>
        <v>2840183.99423768</v>
      </c>
      <c r="Q327" s="53">
        <f t="shared" si="44"/>
        <v>471.54810767130499</v>
      </c>
      <c r="R327" s="53">
        <f t="shared" si="45"/>
        <v>99399.698210659844</v>
      </c>
      <c r="S327" s="36" t="s">
        <v>63</v>
      </c>
      <c r="T327" s="36">
        <v>325</v>
      </c>
      <c r="U327" s="36">
        <v>325</v>
      </c>
      <c r="V327" s="36">
        <v>23.9</v>
      </c>
      <c r="W327" s="44">
        <v>-0.06</v>
      </c>
      <c r="X327" s="44">
        <v>-0.2</v>
      </c>
    </row>
    <row r="328" spans="1:24">
      <c r="A328" s="55">
        <v>326</v>
      </c>
      <c r="B328" s="57">
        <v>6.6388888888888804</v>
      </c>
      <c r="C328" s="57">
        <v>-4.1666666666666199E-2</v>
      </c>
      <c r="D328" s="62">
        <v>16.740797126977199</v>
      </c>
      <c r="E328" s="62">
        <v>80.986455000000007</v>
      </c>
      <c r="F328" s="50">
        <v>97.727252126977206</v>
      </c>
      <c r="G328" s="62">
        <v>-62.541666666666003</v>
      </c>
      <c r="H328" s="50">
        <v>35.185585460311103</v>
      </c>
      <c r="I328" s="60">
        <v>233.59319236150949</v>
      </c>
      <c r="J328" s="53" t="s">
        <v>11</v>
      </c>
      <c r="K328" s="50">
        <f t="shared" si="40"/>
        <v>648.80036828743118</v>
      </c>
      <c r="L328" s="50">
        <f t="shared" si="41"/>
        <v>4307.3135561304407</v>
      </c>
      <c r="M328" s="50">
        <f t="shared" si="46"/>
        <v>2981254.7890963145</v>
      </c>
      <c r="N328" s="53">
        <f t="shared" si="42"/>
        <v>648.80036828743118</v>
      </c>
      <c r="O328" s="53">
        <f t="shared" si="47"/>
        <v>137412.28167079133</v>
      </c>
      <c r="P328" s="53">
        <f t="shared" si="43"/>
        <v>2843842.5074255234</v>
      </c>
      <c r="Q328" s="53">
        <f t="shared" si="44"/>
        <v>471.54810767130499</v>
      </c>
      <c r="R328" s="53">
        <f t="shared" si="45"/>
        <v>99871.246318331134</v>
      </c>
      <c r="S328" s="36" t="s">
        <v>63</v>
      </c>
      <c r="T328" s="36">
        <v>326</v>
      </c>
      <c r="U328" s="36">
        <v>326</v>
      </c>
      <c r="V328" s="36">
        <v>23.9</v>
      </c>
      <c r="W328" s="44">
        <v>-0.04</v>
      </c>
      <c r="X328" s="44">
        <v>-0.15</v>
      </c>
    </row>
    <row r="329" spans="1:24">
      <c r="A329" s="55">
        <v>327</v>
      </c>
      <c r="B329" s="57">
        <v>6.55555555555555</v>
      </c>
      <c r="C329" s="57">
        <v>-8.3333333333332996E-2</v>
      </c>
      <c r="D329" s="62">
        <v>16.323163753858001</v>
      </c>
      <c r="E329" s="62">
        <v>80.986455000000007</v>
      </c>
      <c r="F329" s="50">
        <v>97.309618753858004</v>
      </c>
      <c r="G329" s="62">
        <v>-125.08333333333201</v>
      </c>
      <c r="H329" s="50">
        <v>-27.773714579474799</v>
      </c>
      <c r="I329" s="60">
        <v>-182.07212890989021</v>
      </c>
      <c r="J329" s="53" t="s">
        <v>11</v>
      </c>
      <c r="K329" s="50">
        <f t="shared" si="40"/>
        <v>637.91861183084643</v>
      </c>
      <c r="L329" s="50">
        <f t="shared" si="41"/>
        <v>4181.9108997799894</v>
      </c>
      <c r="M329" s="50">
        <f t="shared" si="46"/>
        <v>2985436.6999960942</v>
      </c>
      <c r="N329" s="53">
        <f t="shared" si="42"/>
        <v>637.91861183084643</v>
      </c>
      <c r="O329" s="53">
        <f t="shared" si="47"/>
        <v>138050.20028262219</v>
      </c>
      <c r="P329" s="53">
        <f t="shared" si="43"/>
        <v>2847386.4997134721</v>
      </c>
      <c r="Q329" s="53">
        <f t="shared" si="44"/>
        <v>463.6392470786592</v>
      </c>
      <c r="R329" s="53">
        <f t="shared" si="45"/>
        <v>100334.8855654098</v>
      </c>
      <c r="S329" s="36" t="s">
        <v>63</v>
      </c>
      <c r="T329" s="36">
        <v>327</v>
      </c>
      <c r="U329" s="36">
        <v>327</v>
      </c>
      <c r="V329" s="36">
        <v>23.6</v>
      </c>
      <c r="W329" s="44">
        <v>-0.08</v>
      </c>
      <c r="X329" s="44">
        <v>-0.3</v>
      </c>
    </row>
    <row r="330" spans="1:24">
      <c r="A330" s="55">
        <v>328</v>
      </c>
      <c r="B330" s="57">
        <v>6.4722222222222197</v>
      </c>
      <c r="C330" s="57">
        <v>-0.43055555555555503</v>
      </c>
      <c r="D330" s="62">
        <v>15.9108057496624</v>
      </c>
      <c r="E330" s="62">
        <v>80.986455000000007</v>
      </c>
      <c r="F330" s="50">
        <v>96.897260749662394</v>
      </c>
      <c r="G330" s="62">
        <v>-646.26388888888903</v>
      </c>
      <c r="H330" s="50">
        <v>-549.36662813922601</v>
      </c>
      <c r="I330" s="60">
        <v>-3555.622898789989</v>
      </c>
      <c r="J330" s="53" t="s">
        <v>11</v>
      </c>
      <c r="K330" s="50">
        <f t="shared" si="40"/>
        <v>627.14060429642575</v>
      </c>
      <c r="L330" s="50">
        <f t="shared" si="41"/>
        <v>4058.9933555851985</v>
      </c>
      <c r="M330" s="50">
        <f t="shared" si="46"/>
        <v>2989495.6933516795</v>
      </c>
      <c r="N330" s="53">
        <f t="shared" si="42"/>
        <v>627.14060429642575</v>
      </c>
      <c r="O330" s="53">
        <f t="shared" si="47"/>
        <v>138677.34088691862</v>
      </c>
      <c r="P330" s="53">
        <f t="shared" si="43"/>
        <v>2850818.3524647607</v>
      </c>
      <c r="Q330" s="53">
        <f t="shared" si="44"/>
        <v>455.80579120264224</v>
      </c>
      <c r="R330" s="53">
        <f t="shared" si="45"/>
        <v>100790.69135661246</v>
      </c>
      <c r="S330" s="36" t="s">
        <v>63</v>
      </c>
      <c r="T330" s="36">
        <v>328</v>
      </c>
      <c r="U330" s="36">
        <v>328</v>
      </c>
      <c r="V330" s="36">
        <v>23.3</v>
      </c>
      <c r="W330" s="44">
        <v>-0.43</v>
      </c>
      <c r="X330" s="44">
        <v>-1.55</v>
      </c>
    </row>
    <row r="331" spans="1:24">
      <c r="A331" s="55">
        <v>329</v>
      </c>
      <c r="B331" s="57">
        <v>5.6944444444444402</v>
      </c>
      <c r="C331" s="57">
        <v>-0.80555555555555503</v>
      </c>
      <c r="D331" s="62">
        <v>12.316521056375301</v>
      </c>
      <c r="E331" s="62">
        <v>80.986455000000007</v>
      </c>
      <c r="F331" s="50">
        <v>93.3029760563754</v>
      </c>
      <c r="G331" s="62">
        <v>-1209.13888888888</v>
      </c>
      <c r="H331" s="50">
        <v>-1115.8359128325101</v>
      </c>
      <c r="I331" s="60">
        <v>-6354.065614740678</v>
      </c>
      <c r="J331" s="53" t="s">
        <v>11</v>
      </c>
      <c r="K331" s="50">
        <f t="shared" si="40"/>
        <v>531.30861365435953</v>
      </c>
      <c r="L331" s="50">
        <f t="shared" si="41"/>
        <v>3025.5073833095453</v>
      </c>
      <c r="M331" s="50">
        <f t="shared" si="46"/>
        <v>2992521.2007349893</v>
      </c>
      <c r="N331" s="53">
        <f t="shared" si="42"/>
        <v>531.30861365435953</v>
      </c>
      <c r="O331" s="53">
        <f t="shared" si="47"/>
        <v>139208.649500573</v>
      </c>
      <c r="P331" s="53">
        <f t="shared" si="43"/>
        <v>2853312.5512344162</v>
      </c>
      <c r="Q331" s="53">
        <f t="shared" si="44"/>
        <v>386.15510040398851</v>
      </c>
      <c r="R331" s="53">
        <f t="shared" si="45"/>
        <v>101176.84645701645</v>
      </c>
      <c r="S331" s="36" t="s">
        <v>63</v>
      </c>
      <c r="T331" s="36">
        <v>329</v>
      </c>
      <c r="U331" s="36">
        <v>329</v>
      </c>
      <c r="V331" s="36">
        <v>20.5</v>
      </c>
      <c r="W331" s="44">
        <v>-0.81</v>
      </c>
      <c r="X331" s="44">
        <v>-2.9</v>
      </c>
    </row>
    <row r="332" spans="1:24">
      <c r="A332" s="55">
        <v>330</v>
      </c>
      <c r="B332" s="57">
        <v>4.8611111111111098</v>
      </c>
      <c r="C332" s="57">
        <v>-0.5</v>
      </c>
      <c r="D332" s="62">
        <v>8.9754540714216802</v>
      </c>
      <c r="E332" s="62">
        <v>80.986455000000007</v>
      </c>
      <c r="F332" s="50">
        <v>89.961909071421601</v>
      </c>
      <c r="G332" s="62">
        <v>-750.5</v>
      </c>
      <c r="H332" s="50">
        <v>-660.53809092857796</v>
      </c>
      <c r="I332" s="60">
        <v>-3210.9490531250308</v>
      </c>
      <c r="J332" s="53" t="s">
        <v>11</v>
      </c>
      <c r="K332" s="50">
        <f t="shared" si="40"/>
        <v>437.31483576385489</v>
      </c>
      <c r="L332" s="50">
        <f t="shared" si="41"/>
        <v>2125.8360071854049</v>
      </c>
      <c r="M332" s="50">
        <f t="shared" si="46"/>
        <v>2994647.0367421745</v>
      </c>
      <c r="N332" s="53">
        <f t="shared" si="42"/>
        <v>437.31483576385489</v>
      </c>
      <c r="O332" s="53">
        <f t="shared" si="47"/>
        <v>139645.96433633685</v>
      </c>
      <c r="P332" s="53">
        <f t="shared" si="43"/>
        <v>2855001.0724058375</v>
      </c>
      <c r="Q332" s="53">
        <f t="shared" si="44"/>
        <v>317.84042263316974</v>
      </c>
      <c r="R332" s="53">
        <f t="shared" si="45"/>
        <v>101494.68687964963</v>
      </c>
      <c r="S332" s="36" t="s">
        <v>63</v>
      </c>
      <c r="T332" s="36">
        <v>330</v>
      </c>
      <c r="U332" s="36">
        <v>330</v>
      </c>
      <c r="V332" s="36">
        <v>17.5</v>
      </c>
      <c r="W332" s="44">
        <v>-0.5</v>
      </c>
      <c r="X332" s="44">
        <v>-1.8</v>
      </c>
    </row>
    <row r="333" spans="1:24">
      <c r="A333" s="55">
        <v>331</v>
      </c>
      <c r="B333" s="57">
        <v>4.6944444444444402</v>
      </c>
      <c r="C333" s="57">
        <v>-0.11111111111111099</v>
      </c>
      <c r="D333" s="62">
        <v>8.3705451015142707</v>
      </c>
      <c r="E333" s="62">
        <v>80.986455000000007</v>
      </c>
      <c r="F333" s="50">
        <v>89.357000101514203</v>
      </c>
      <c r="G333" s="62">
        <v>-166.777777777777</v>
      </c>
      <c r="H333" s="50">
        <v>-77.420777676263597</v>
      </c>
      <c r="I333" s="60">
        <v>-363.44753964690381</v>
      </c>
      <c r="J333" s="53" t="s">
        <v>11</v>
      </c>
      <c r="K333" s="50">
        <f t="shared" si="40"/>
        <v>419.48147269877461</v>
      </c>
      <c r="L333" s="50">
        <f t="shared" si="41"/>
        <v>1969.2324690581345</v>
      </c>
      <c r="M333" s="50">
        <f t="shared" si="46"/>
        <v>2996616.2692112327</v>
      </c>
      <c r="N333" s="53">
        <f t="shared" si="42"/>
        <v>419.48147269877461</v>
      </c>
      <c r="O333" s="53">
        <f t="shared" si="47"/>
        <v>140065.44580903562</v>
      </c>
      <c r="P333" s="53">
        <f t="shared" si="43"/>
        <v>2856550.8234021971</v>
      </c>
      <c r="Q333" s="53">
        <f t="shared" si="44"/>
        <v>304.87913435746941</v>
      </c>
      <c r="R333" s="53">
        <f t="shared" si="45"/>
        <v>101799.56601400708</v>
      </c>
      <c r="S333" s="36" t="s">
        <v>63</v>
      </c>
      <c r="T333" s="36">
        <v>331</v>
      </c>
      <c r="U333" s="36">
        <v>331</v>
      </c>
      <c r="V333" s="36">
        <v>16.899999999999999</v>
      </c>
      <c r="W333" s="44">
        <v>-0.11</v>
      </c>
      <c r="X333" s="44">
        <v>-0.4</v>
      </c>
    </row>
    <row r="334" spans="1:24">
      <c r="A334" s="55">
        <v>332</v>
      </c>
      <c r="B334" s="57">
        <v>4.6388888888888804</v>
      </c>
      <c r="C334" s="57">
        <v>-0.13888888888888801</v>
      </c>
      <c r="D334" s="62">
        <v>8.1735979950327895</v>
      </c>
      <c r="E334" s="62">
        <v>80.986455000000007</v>
      </c>
      <c r="F334" s="50">
        <v>89.1600529950328</v>
      </c>
      <c r="G334" s="62">
        <v>-208.47222222222101</v>
      </c>
      <c r="H334" s="50">
        <v>-119.312169227189</v>
      </c>
      <c r="I334" s="60">
        <v>-553.47589613723687</v>
      </c>
      <c r="J334" s="53" t="s">
        <v>11</v>
      </c>
      <c r="K334" s="50">
        <f t="shared" si="40"/>
        <v>413.60357917140141</v>
      </c>
      <c r="L334" s="50">
        <f t="shared" si="41"/>
        <v>1918.6610478228863</v>
      </c>
      <c r="M334" s="50">
        <f t="shared" si="46"/>
        <v>2998534.9302590555</v>
      </c>
      <c r="N334" s="53">
        <f t="shared" si="42"/>
        <v>413.60357917140141</v>
      </c>
      <c r="O334" s="53">
        <f t="shared" si="47"/>
        <v>140479.04938820703</v>
      </c>
      <c r="P334" s="53">
        <f t="shared" si="43"/>
        <v>2858055.8808708484</v>
      </c>
      <c r="Q334" s="53">
        <f t="shared" si="44"/>
        <v>300.60708134177452</v>
      </c>
      <c r="R334" s="53">
        <f t="shared" si="45"/>
        <v>102100.17309534887</v>
      </c>
      <c r="S334" s="36" t="s">
        <v>63</v>
      </c>
      <c r="T334" s="36">
        <v>332</v>
      </c>
      <c r="U334" s="36">
        <v>332</v>
      </c>
      <c r="V334" s="36">
        <v>16.7</v>
      </c>
      <c r="W334" s="44">
        <v>-0.14000000000000001</v>
      </c>
      <c r="X334" s="44">
        <v>-0.5</v>
      </c>
    </row>
    <row r="335" spans="1:24">
      <c r="A335" s="55">
        <v>333</v>
      </c>
      <c r="B335" s="57">
        <v>4.4166666666666599</v>
      </c>
      <c r="C335" s="57">
        <v>-0.15277777777777701</v>
      </c>
      <c r="D335" s="62">
        <v>7.4092556532118001</v>
      </c>
      <c r="E335" s="62">
        <v>80.986455000000007</v>
      </c>
      <c r="F335" s="50">
        <v>88.395710653211793</v>
      </c>
      <c r="G335" s="62">
        <v>-229.319444444444</v>
      </c>
      <c r="H335" s="50">
        <v>-140.923733791232</v>
      </c>
      <c r="I335" s="60">
        <v>-622.41315757794041</v>
      </c>
      <c r="J335" s="53" t="s">
        <v>11</v>
      </c>
      <c r="K335" s="50">
        <f t="shared" si="40"/>
        <v>390.41438871835146</v>
      </c>
      <c r="L335" s="50">
        <f t="shared" si="41"/>
        <v>1724.330216839383</v>
      </c>
      <c r="M335" s="50">
        <f t="shared" si="46"/>
        <v>3000259.2604758949</v>
      </c>
      <c r="N335" s="53">
        <f t="shared" si="42"/>
        <v>390.41438871835146</v>
      </c>
      <c r="O335" s="53">
        <f t="shared" si="47"/>
        <v>140869.46377692537</v>
      </c>
      <c r="P335" s="53">
        <f t="shared" si="43"/>
        <v>2859389.7966989693</v>
      </c>
      <c r="Q335" s="53">
        <f t="shared" si="44"/>
        <v>283.75317772049783</v>
      </c>
      <c r="R335" s="53">
        <f t="shared" si="45"/>
        <v>102383.92627306936</v>
      </c>
      <c r="S335" s="36" t="s">
        <v>63</v>
      </c>
      <c r="T335" s="36">
        <v>333</v>
      </c>
      <c r="U335" s="36">
        <v>333</v>
      </c>
      <c r="V335" s="36">
        <v>15.9</v>
      </c>
      <c r="W335" s="44">
        <v>-0.15</v>
      </c>
      <c r="X335" s="44">
        <v>-0.55000000000000004</v>
      </c>
    </row>
    <row r="336" spans="1:24">
      <c r="A336" s="55">
        <v>334</v>
      </c>
      <c r="B336" s="57">
        <v>4.3333333333333304</v>
      </c>
      <c r="C336" s="57">
        <v>-0.125</v>
      </c>
      <c r="D336" s="62">
        <v>7.1322987847222201</v>
      </c>
      <c r="E336" s="62">
        <v>80.986455000000007</v>
      </c>
      <c r="F336" s="50">
        <v>88.118753784722202</v>
      </c>
      <c r="G336" s="62">
        <v>-187.625</v>
      </c>
      <c r="H336" s="50">
        <v>-99.506246215277798</v>
      </c>
      <c r="I336" s="60">
        <v>-431.19373359953681</v>
      </c>
      <c r="J336" s="53" t="s">
        <v>11</v>
      </c>
      <c r="K336" s="50">
        <f t="shared" si="40"/>
        <v>381.8479330671293</v>
      </c>
      <c r="L336" s="50">
        <f t="shared" si="41"/>
        <v>1654.6743766242259</v>
      </c>
      <c r="M336" s="50">
        <f t="shared" si="46"/>
        <v>3001913.9348525191</v>
      </c>
      <c r="N336" s="53">
        <f t="shared" si="42"/>
        <v>381.8479330671293</v>
      </c>
      <c r="O336" s="53">
        <f t="shared" si="47"/>
        <v>141251.3117099925</v>
      </c>
      <c r="P336" s="53">
        <f t="shared" si="43"/>
        <v>2860662.6231425265</v>
      </c>
      <c r="Q336" s="53">
        <f t="shared" si="44"/>
        <v>277.52707775318959</v>
      </c>
      <c r="R336" s="53">
        <f t="shared" si="45"/>
        <v>102661.45335082254</v>
      </c>
      <c r="S336" s="36" t="s">
        <v>63</v>
      </c>
      <c r="T336" s="36">
        <v>334</v>
      </c>
      <c r="U336" s="36">
        <v>334</v>
      </c>
      <c r="V336" s="36">
        <v>15.6</v>
      </c>
      <c r="W336" s="44">
        <v>-0.13</v>
      </c>
      <c r="X336" s="44">
        <v>-0.45</v>
      </c>
    </row>
    <row r="337" spans="1:24">
      <c r="A337" s="55">
        <v>335</v>
      </c>
      <c r="B337" s="57">
        <v>4.1666666666666599</v>
      </c>
      <c r="C337" s="57">
        <v>-0.15277777777777701</v>
      </c>
      <c r="D337" s="62">
        <v>6.5942111545138902</v>
      </c>
      <c r="E337" s="62">
        <v>80.986455000000007</v>
      </c>
      <c r="F337" s="50">
        <v>87.580666154513807</v>
      </c>
      <c r="G337" s="62">
        <v>-229.319444444444</v>
      </c>
      <c r="H337" s="50">
        <v>-141.73877828993</v>
      </c>
      <c r="I337" s="60">
        <v>-590.57824287470737</v>
      </c>
      <c r="J337" s="53" t="s">
        <v>11</v>
      </c>
      <c r="K337" s="50">
        <f t="shared" si="40"/>
        <v>364.91944231047358</v>
      </c>
      <c r="L337" s="50">
        <f t="shared" si="41"/>
        <v>1520.4976762936374</v>
      </c>
      <c r="M337" s="50">
        <f t="shared" si="46"/>
        <v>3003434.4325288129</v>
      </c>
      <c r="N337" s="53">
        <f t="shared" si="42"/>
        <v>364.91944231047358</v>
      </c>
      <c r="O337" s="53">
        <f t="shared" si="47"/>
        <v>141616.23115230296</v>
      </c>
      <c r="P337" s="53">
        <f t="shared" si="43"/>
        <v>2861818.2013765099</v>
      </c>
      <c r="Q337" s="53">
        <f t="shared" si="44"/>
        <v>265.22345067125218</v>
      </c>
      <c r="R337" s="53">
        <f t="shared" si="45"/>
        <v>102926.6768014938</v>
      </c>
      <c r="S337" s="36" t="s">
        <v>63</v>
      </c>
      <c r="T337" s="36">
        <v>335</v>
      </c>
      <c r="U337" s="36">
        <v>335</v>
      </c>
      <c r="V337" s="36">
        <v>15</v>
      </c>
      <c r="W337" s="44">
        <v>-0.15</v>
      </c>
      <c r="X337" s="44">
        <v>-0.55000000000000004</v>
      </c>
    </row>
    <row r="338" spans="1:24">
      <c r="A338" s="55">
        <v>336</v>
      </c>
      <c r="B338" s="57">
        <v>4.0277777777777697</v>
      </c>
      <c r="C338" s="57">
        <v>-9.7222222222222099E-2</v>
      </c>
      <c r="D338" s="62">
        <v>6.1619239788290896</v>
      </c>
      <c r="E338" s="62">
        <v>80.986455000000007</v>
      </c>
      <c r="F338" s="50">
        <v>87.148378978829101</v>
      </c>
      <c r="G338" s="62">
        <v>-145.930555555555</v>
      </c>
      <c r="H338" s="50">
        <v>-58.7821765767263</v>
      </c>
      <c r="I338" s="60">
        <v>-236.7615445451471</v>
      </c>
      <c r="J338" s="53" t="s">
        <v>11</v>
      </c>
      <c r="K338" s="50">
        <f t="shared" si="40"/>
        <v>351.01430422028318</v>
      </c>
      <c r="L338" s="50">
        <f t="shared" si="41"/>
        <v>1413.8076142205821</v>
      </c>
      <c r="M338" s="50">
        <f t="shared" si="46"/>
        <v>3004848.2401430337</v>
      </c>
      <c r="N338" s="53">
        <f t="shared" si="42"/>
        <v>351.01430422028318</v>
      </c>
      <c r="O338" s="53">
        <f t="shared" si="47"/>
        <v>141967.24545652323</v>
      </c>
      <c r="P338" s="53">
        <f t="shared" si="43"/>
        <v>2862880.9946865104</v>
      </c>
      <c r="Q338" s="53">
        <f t="shared" si="44"/>
        <v>255.11719630730181</v>
      </c>
      <c r="R338" s="53">
        <f t="shared" si="45"/>
        <v>103181.79399780108</v>
      </c>
      <c r="S338" s="36" t="s">
        <v>63</v>
      </c>
      <c r="T338" s="36">
        <v>336</v>
      </c>
      <c r="U338" s="36">
        <v>336</v>
      </c>
      <c r="V338" s="36">
        <v>14.5</v>
      </c>
      <c r="W338" s="44">
        <v>-0.1</v>
      </c>
      <c r="X338" s="44">
        <v>-0.35</v>
      </c>
    </row>
    <row r="339" spans="1:24">
      <c r="A339" s="55">
        <v>337</v>
      </c>
      <c r="B339" s="57">
        <v>3.9722222222222201</v>
      </c>
      <c r="C339" s="57">
        <v>0</v>
      </c>
      <c r="D339" s="62">
        <v>5.9931121732735297</v>
      </c>
      <c r="E339" s="62">
        <v>80.986455000000007</v>
      </c>
      <c r="F339" s="50">
        <v>86.979567173273495</v>
      </c>
      <c r="G339" s="62">
        <v>0</v>
      </c>
      <c r="H339" s="50">
        <v>86.979567173273495</v>
      </c>
      <c r="I339" s="60">
        <v>345.50216960494731</v>
      </c>
      <c r="J339" s="53" t="s">
        <v>10</v>
      </c>
      <c r="K339" s="50">
        <f t="shared" si="40"/>
        <v>345.50216960494731</v>
      </c>
      <c r="L339" s="50">
        <f t="shared" si="41"/>
        <v>1372.4113959307622</v>
      </c>
      <c r="M339" s="50">
        <f t="shared" si="46"/>
        <v>3006220.6515389644</v>
      </c>
      <c r="N339" s="53">
        <f t="shared" si="42"/>
        <v>0</v>
      </c>
      <c r="O339" s="53">
        <f t="shared" si="47"/>
        <v>141967.24545652323</v>
      </c>
      <c r="P339" s="53">
        <f t="shared" si="43"/>
        <v>2864253.4060824411</v>
      </c>
      <c r="Q339" s="53">
        <f t="shared" si="44"/>
        <v>0</v>
      </c>
      <c r="R339" s="53">
        <f t="shared" si="45"/>
        <v>103181.79399780108</v>
      </c>
      <c r="S339" s="36" t="s">
        <v>63</v>
      </c>
      <c r="T339" s="36">
        <v>337</v>
      </c>
      <c r="U339" s="36">
        <v>337</v>
      </c>
      <c r="V339" s="36">
        <v>14.3</v>
      </c>
      <c r="W339" s="44">
        <v>0</v>
      </c>
      <c r="X339" s="44">
        <v>0</v>
      </c>
    </row>
    <row r="340" spans="1:24">
      <c r="A340" s="55">
        <v>338</v>
      </c>
      <c r="B340" s="57">
        <v>4.0277777777777697</v>
      </c>
      <c r="C340" s="57">
        <v>0.15277777777777701</v>
      </c>
      <c r="D340" s="62">
        <v>6.1619239788290896</v>
      </c>
      <c r="E340" s="62">
        <v>80.986455000000007</v>
      </c>
      <c r="F340" s="50">
        <v>87.148378978829101</v>
      </c>
      <c r="G340" s="62">
        <v>229.319444444444</v>
      </c>
      <c r="H340" s="50">
        <v>316.46782342327299</v>
      </c>
      <c r="I340" s="60">
        <v>1274.662066565958</v>
      </c>
      <c r="J340" s="53" t="s">
        <v>10</v>
      </c>
      <c r="K340" s="50">
        <f t="shared" si="40"/>
        <v>351.01430422028318</v>
      </c>
      <c r="L340" s="50">
        <f t="shared" si="41"/>
        <v>1413.8076142205821</v>
      </c>
      <c r="M340" s="50">
        <f t="shared" si="46"/>
        <v>3007634.4591531851</v>
      </c>
      <c r="N340" s="53">
        <f t="shared" si="42"/>
        <v>0</v>
      </c>
      <c r="O340" s="53">
        <f t="shared" si="47"/>
        <v>141967.24545652323</v>
      </c>
      <c r="P340" s="53">
        <f t="shared" si="43"/>
        <v>2865667.2136966619</v>
      </c>
      <c r="Q340" s="53">
        <f t="shared" si="44"/>
        <v>0</v>
      </c>
      <c r="R340" s="53">
        <f t="shared" si="45"/>
        <v>103181.79399780108</v>
      </c>
      <c r="S340" s="36" t="s">
        <v>63</v>
      </c>
      <c r="T340" s="36">
        <v>338</v>
      </c>
      <c r="U340" s="36">
        <v>338</v>
      </c>
      <c r="V340" s="36">
        <v>14.5</v>
      </c>
      <c r="W340" s="44">
        <v>0.15</v>
      </c>
      <c r="X340" s="44">
        <v>0.55000000000000004</v>
      </c>
    </row>
    <row r="341" spans="1:24">
      <c r="A341" s="55">
        <v>339</v>
      </c>
      <c r="B341" s="57">
        <v>4.2777777777777697</v>
      </c>
      <c r="C341" s="57">
        <v>0.45833333333333298</v>
      </c>
      <c r="D341" s="62">
        <v>6.9505916329089503</v>
      </c>
      <c r="E341" s="62">
        <v>80.986455000000007</v>
      </c>
      <c r="F341" s="50">
        <v>87.937046632908903</v>
      </c>
      <c r="G341" s="62">
        <v>687.95833333333303</v>
      </c>
      <c r="H341" s="50">
        <v>775.89537996624199</v>
      </c>
      <c r="I341" s="60">
        <v>3319.108014300029</v>
      </c>
      <c r="J341" s="53" t="s">
        <v>10</v>
      </c>
      <c r="K341" s="50">
        <f t="shared" si="40"/>
        <v>376.17514392966513</v>
      </c>
      <c r="L341" s="50">
        <f t="shared" si="41"/>
        <v>1609.1936712546756</v>
      </c>
      <c r="M341" s="50">
        <f t="shared" si="46"/>
        <v>3009243.65282444</v>
      </c>
      <c r="N341" s="53">
        <f t="shared" si="42"/>
        <v>0</v>
      </c>
      <c r="O341" s="53">
        <f t="shared" si="47"/>
        <v>141967.24545652323</v>
      </c>
      <c r="P341" s="53">
        <f t="shared" si="43"/>
        <v>2867276.4073679168</v>
      </c>
      <c r="Q341" s="53">
        <f t="shared" si="44"/>
        <v>0</v>
      </c>
      <c r="R341" s="53">
        <f t="shared" si="45"/>
        <v>103181.79399780108</v>
      </c>
      <c r="S341" s="36" t="s">
        <v>63</v>
      </c>
      <c r="T341" s="36">
        <v>339</v>
      </c>
      <c r="U341" s="36">
        <v>339</v>
      </c>
      <c r="V341" s="36">
        <v>15.4</v>
      </c>
      <c r="W341" s="44">
        <v>0.46</v>
      </c>
      <c r="X341" s="44">
        <v>1.65</v>
      </c>
    </row>
    <row r="342" spans="1:24">
      <c r="A342" s="55">
        <v>340</v>
      </c>
      <c r="B342" s="57">
        <v>4.9444444444444402</v>
      </c>
      <c r="C342" s="57">
        <v>0.79166666666666596</v>
      </c>
      <c r="D342" s="62">
        <v>9.2858216097608004</v>
      </c>
      <c r="E342" s="62">
        <v>80.986455000000007</v>
      </c>
      <c r="F342" s="50">
        <v>90.272276609760794</v>
      </c>
      <c r="G342" s="62">
        <v>1188.2916666666599</v>
      </c>
      <c r="H342" s="50">
        <v>1278.5639432764201</v>
      </c>
      <c r="I342" s="60">
        <v>6321.7883862000717</v>
      </c>
      <c r="J342" s="53" t="s">
        <v>10</v>
      </c>
      <c r="K342" s="50">
        <f t="shared" si="40"/>
        <v>446.34625657048355</v>
      </c>
      <c r="L342" s="50">
        <f t="shared" si="41"/>
        <v>2206.9342685985002</v>
      </c>
      <c r="M342" s="50">
        <f t="shared" si="46"/>
        <v>3011450.5870930385</v>
      </c>
      <c r="N342" s="53">
        <f t="shared" si="42"/>
        <v>0</v>
      </c>
      <c r="O342" s="53">
        <f t="shared" si="47"/>
        <v>141967.24545652323</v>
      </c>
      <c r="P342" s="53">
        <f t="shared" si="43"/>
        <v>2869483.3416365152</v>
      </c>
      <c r="Q342" s="53">
        <f t="shared" si="44"/>
        <v>0</v>
      </c>
      <c r="R342" s="53">
        <f t="shared" si="45"/>
        <v>103181.79399780108</v>
      </c>
      <c r="S342" s="36" t="s">
        <v>63</v>
      </c>
      <c r="T342" s="36">
        <v>340</v>
      </c>
      <c r="U342" s="36">
        <v>340</v>
      </c>
      <c r="V342" s="36">
        <v>17.8</v>
      </c>
      <c r="W342" s="44">
        <v>0.79</v>
      </c>
      <c r="X342" s="44">
        <v>2.85</v>
      </c>
    </row>
    <row r="343" spans="1:24">
      <c r="A343" s="55">
        <v>341</v>
      </c>
      <c r="B343" s="57">
        <v>5.8611111111111098</v>
      </c>
      <c r="C343" s="57">
        <v>0.875</v>
      </c>
      <c r="D343" s="62">
        <v>13.048038880449401</v>
      </c>
      <c r="E343" s="62">
        <v>80.986455000000007</v>
      </c>
      <c r="F343" s="50">
        <v>94.034493880449403</v>
      </c>
      <c r="G343" s="62">
        <v>1313.375</v>
      </c>
      <c r="H343" s="50">
        <v>1407.4094938804401</v>
      </c>
      <c r="I343" s="60">
        <v>8248.9834224659116</v>
      </c>
      <c r="J343" s="53" t="s">
        <v>10</v>
      </c>
      <c r="K343" s="50">
        <f t="shared" si="40"/>
        <v>551.14661691041169</v>
      </c>
      <c r="L343" s="50">
        <f t="shared" si="41"/>
        <v>3230.3315602249122</v>
      </c>
      <c r="M343" s="50">
        <f t="shared" si="46"/>
        <v>3014680.9186532632</v>
      </c>
      <c r="N343" s="53">
        <f t="shared" si="42"/>
        <v>0</v>
      </c>
      <c r="O343" s="53">
        <f t="shared" si="47"/>
        <v>141967.24545652323</v>
      </c>
      <c r="P343" s="53">
        <f t="shared" si="43"/>
        <v>2872713.67319674</v>
      </c>
      <c r="Q343" s="53">
        <f t="shared" si="44"/>
        <v>0</v>
      </c>
      <c r="R343" s="53">
        <f t="shared" si="45"/>
        <v>103181.79399780108</v>
      </c>
      <c r="S343" s="36" t="s">
        <v>63</v>
      </c>
      <c r="T343" s="36">
        <v>341</v>
      </c>
      <c r="U343" s="36">
        <v>341</v>
      </c>
      <c r="V343" s="36">
        <v>21.1</v>
      </c>
      <c r="W343" s="44">
        <v>0.88</v>
      </c>
      <c r="X343" s="44">
        <v>3.15</v>
      </c>
    </row>
    <row r="344" spans="1:24">
      <c r="A344" s="55">
        <v>342</v>
      </c>
      <c r="B344" s="57">
        <v>6.6944444444444402</v>
      </c>
      <c r="C344" s="57">
        <v>0.54166666666666596</v>
      </c>
      <c r="D344" s="62">
        <v>17.022150136236501</v>
      </c>
      <c r="E344" s="62">
        <v>80.986455000000007</v>
      </c>
      <c r="F344" s="50">
        <v>98.008605136236497</v>
      </c>
      <c r="G344" s="62">
        <v>813.04166666666595</v>
      </c>
      <c r="H344" s="50">
        <v>911.05027180290199</v>
      </c>
      <c r="I344" s="60">
        <v>6098.9754306805344</v>
      </c>
      <c r="J344" s="53" t="s">
        <v>10</v>
      </c>
      <c r="K344" s="50">
        <f t="shared" si="40"/>
        <v>656.11316216202727</v>
      </c>
      <c r="L344" s="50">
        <f t="shared" si="41"/>
        <v>4392.3131133624574</v>
      </c>
      <c r="M344" s="50">
        <f t="shared" si="46"/>
        <v>3019073.2317666258</v>
      </c>
      <c r="N344" s="53">
        <f t="shared" si="42"/>
        <v>0</v>
      </c>
      <c r="O344" s="53">
        <f t="shared" si="47"/>
        <v>141967.24545652323</v>
      </c>
      <c r="P344" s="53">
        <f t="shared" si="43"/>
        <v>2877105.9863101025</v>
      </c>
      <c r="Q344" s="53">
        <f t="shared" si="44"/>
        <v>0</v>
      </c>
      <c r="R344" s="53">
        <f t="shared" si="45"/>
        <v>103181.79399780108</v>
      </c>
      <c r="S344" s="36" t="s">
        <v>63</v>
      </c>
      <c r="T344" s="36">
        <v>342</v>
      </c>
      <c r="U344" s="36">
        <v>342</v>
      </c>
      <c r="V344" s="36">
        <v>24.1</v>
      </c>
      <c r="W344" s="44">
        <v>0.54</v>
      </c>
      <c r="X344" s="44">
        <v>1.95</v>
      </c>
    </row>
    <row r="345" spans="1:24">
      <c r="A345" s="55">
        <v>343</v>
      </c>
      <c r="B345" s="57">
        <v>6.9444444444444402</v>
      </c>
      <c r="C345" s="57">
        <v>0.16666666666666599</v>
      </c>
      <c r="D345" s="62">
        <v>18.317253206983001</v>
      </c>
      <c r="E345" s="62">
        <v>80.986455000000007</v>
      </c>
      <c r="F345" s="50">
        <v>99.303708206983003</v>
      </c>
      <c r="G345" s="62">
        <v>250.166666666666</v>
      </c>
      <c r="H345" s="50">
        <v>349.47037487364901</v>
      </c>
      <c r="I345" s="60">
        <v>2426.8776032892279</v>
      </c>
      <c r="J345" s="53" t="s">
        <v>10</v>
      </c>
      <c r="K345" s="50">
        <f t="shared" si="40"/>
        <v>689.60908477071484</v>
      </c>
      <c r="L345" s="50">
        <f t="shared" si="41"/>
        <v>4788.9519775744056</v>
      </c>
      <c r="M345" s="50">
        <f t="shared" si="46"/>
        <v>3023862.1837442</v>
      </c>
      <c r="N345" s="53">
        <f t="shared" si="42"/>
        <v>0</v>
      </c>
      <c r="O345" s="53">
        <f t="shared" si="47"/>
        <v>141967.24545652323</v>
      </c>
      <c r="P345" s="53">
        <f t="shared" si="43"/>
        <v>2881894.9382876768</v>
      </c>
      <c r="Q345" s="53">
        <f t="shared" si="44"/>
        <v>0</v>
      </c>
      <c r="R345" s="53">
        <f t="shared" si="45"/>
        <v>103181.79399780108</v>
      </c>
      <c r="S345" s="36" t="s">
        <v>63</v>
      </c>
      <c r="T345" s="36">
        <v>343</v>
      </c>
      <c r="U345" s="36">
        <v>343</v>
      </c>
      <c r="V345" s="36">
        <v>25</v>
      </c>
      <c r="W345" s="44">
        <v>0.17</v>
      </c>
      <c r="X345" s="44">
        <v>0.6</v>
      </c>
    </row>
    <row r="346" spans="1:24">
      <c r="A346" s="55">
        <v>344</v>
      </c>
      <c r="B346" s="57">
        <v>7.0277777777777697</v>
      </c>
      <c r="C346" s="57">
        <v>6.9444444444444406E-2</v>
      </c>
      <c r="D346" s="62">
        <v>18.759504968412401</v>
      </c>
      <c r="E346" s="62">
        <v>80.986455000000007</v>
      </c>
      <c r="F346" s="50">
        <v>99.745959968412393</v>
      </c>
      <c r="G346" s="62">
        <v>104.236111111111</v>
      </c>
      <c r="H346" s="50">
        <v>203.982071079523</v>
      </c>
      <c r="I346" s="60">
        <v>1433.540666197757</v>
      </c>
      <c r="J346" s="53" t="s">
        <v>10</v>
      </c>
      <c r="K346" s="50">
        <f t="shared" si="40"/>
        <v>700.99244088911962</v>
      </c>
      <c r="L346" s="50">
        <f t="shared" si="41"/>
        <v>4926.419098470752</v>
      </c>
      <c r="M346" s="50">
        <f t="shared" si="46"/>
        <v>3028788.6028426709</v>
      </c>
      <c r="N346" s="53">
        <f t="shared" si="42"/>
        <v>0</v>
      </c>
      <c r="O346" s="53">
        <f t="shared" si="47"/>
        <v>141967.24545652323</v>
      </c>
      <c r="P346" s="53">
        <f t="shared" si="43"/>
        <v>2886821.3573861476</v>
      </c>
      <c r="Q346" s="53">
        <f t="shared" si="44"/>
        <v>0</v>
      </c>
      <c r="R346" s="53">
        <f t="shared" si="45"/>
        <v>103181.79399780108</v>
      </c>
      <c r="S346" s="36" t="s">
        <v>63</v>
      </c>
      <c r="T346" s="36">
        <v>344</v>
      </c>
      <c r="U346" s="36">
        <v>344</v>
      </c>
      <c r="V346" s="36">
        <v>25.3</v>
      </c>
      <c r="W346" s="44">
        <v>7.0000000000000007E-2</v>
      </c>
      <c r="X346" s="44">
        <v>0.25</v>
      </c>
    </row>
    <row r="347" spans="1:24">
      <c r="A347" s="55">
        <v>345</v>
      </c>
      <c r="B347" s="57">
        <v>7.0833333333333304</v>
      </c>
      <c r="C347" s="57">
        <v>0.15277777777777701</v>
      </c>
      <c r="D347" s="62">
        <v>19.057270236545101</v>
      </c>
      <c r="E347" s="62">
        <v>80.986455000000007</v>
      </c>
      <c r="F347" s="50">
        <v>100.043725236545</v>
      </c>
      <c r="G347" s="62">
        <v>229.319444444444</v>
      </c>
      <c r="H347" s="50">
        <v>329.36316968098902</v>
      </c>
      <c r="I347" s="60">
        <v>2332.989118573671</v>
      </c>
      <c r="J347" s="53" t="s">
        <v>10</v>
      </c>
      <c r="K347" s="50">
        <f t="shared" si="40"/>
        <v>708.64305375886011</v>
      </c>
      <c r="L347" s="50">
        <f t="shared" si="41"/>
        <v>5019.5549641252574</v>
      </c>
      <c r="M347" s="50">
        <f t="shared" si="46"/>
        <v>3033808.157806796</v>
      </c>
      <c r="N347" s="53">
        <f t="shared" si="42"/>
        <v>0</v>
      </c>
      <c r="O347" s="53">
        <f t="shared" si="47"/>
        <v>141967.24545652323</v>
      </c>
      <c r="P347" s="53">
        <f t="shared" si="43"/>
        <v>2891840.9123502728</v>
      </c>
      <c r="Q347" s="53">
        <f t="shared" si="44"/>
        <v>0</v>
      </c>
      <c r="R347" s="53">
        <f t="shared" si="45"/>
        <v>103181.79399780108</v>
      </c>
      <c r="S347" s="36" t="s">
        <v>63</v>
      </c>
      <c r="T347" s="36">
        <v>345</v>
      </c>
      <c r="U347" s="36">
        <v>345</v>
      </c>
      <c r="V347" s="36">
        <v>25.5</v>
      </c>
      <c r="W347" s="44">
        <v>0.15</v>
      </c>
      <c r="X347" s="44">
        <v>0.55000000000000004</v>
      </c>
    </row>
    <row r="348" spans="1:24">
      <c r="A348" s="55">
        <v>346</v>
      </c>
      <c r="B348" s="57">
        <v>7.3333333333333304</v>
      </c>
      <c r="C348" s="57">
        <v>0.15277777777777701</v>
      </c>
      <c r="D348" s="62">
        <v>20.426228472222199</v>
      </c>
      <c r="E348" s="62">
        <v>80.986455000000007</v>
      </c>
      <c r="F348" s="50">
        <v>101.412683472222</v>
      </c>
      <c r="G348" s="62">
        <v>229.319444444444</v>
      </c>
      <c r="H348" s="50">
        <v>330.732127916666</v>
      </c>
      <c r="I348" s="60">
        <v>2425.3689380555502</v>
      </c>
      <c r="J348" s="53" t="s">
        <v>10</v>
      </c>
      <c r="K348" s="50">
        <f t="shared" si="40"/>
        <v>743.69301212962773</v>
      </c>
      <c r="L348" s="50">
        <f t="shared" si="41"/>
        <v>5453.7487556172682</v>
      </c>
      <c r="M348" s="50">
        <f t="shared" si="46"/>
        <v>3039261.9065624131</v>
      </c>
      <c r="N348" s="53">
        <f t="shared" si="42"/>
        <v>0</v>
      </c>
      <c r="O348" s="53">
        <f t="shared" si="47"/>
        <v>141967.24545652323</v>
      </c>
      <c r="P348" s="53">
        <f t="shared" si="43"/>
        <v>2897294.6611058898</v>
      </c>
      <c r="Q348" s="53">
        <f t="shared" si="44"/>
        <v>0</v>
      </c>
      <c r="R348" s="53">
        <f t="shared" si="45"/>
        <v>103181.79399780108</v>
      </c>
      <c r="S348" s="36" t="s">
        <v>63</v>
      </c>
      <c r="T348" s="36">
        <v>346</v>
      </c>
      <c r="U348" s="36">
        <v>346</v>
      </c>
      <c r="V348" s="36">
        <v>26.4</v>
      </c>
      <c r="W348" s="44">
        <v>0.15</v>
      </c>
      <c r="X348" s="44">
        <v>0.55000000000000004</v>
      </c>
    </row>
    <row r="349" spans="1:24">
      <c r="A349" s="55">
        <v>347</v>
      </c>
      <c r="B349" s="57">
        <v>7.3888888888888804</v>
      </c>
      <c r="C349" s="57">
        <v>9.7222222222222598E-2</v>
      </c>
      <c r="D349" s="62">
        <v>20.736889086612599</v>
      </c>
      <c r="E349" s="62">
        <v>80.986455000000007</v>
      </c>
      <c r="F349" s="50">
        <v>101.723344086612</v>
      </c>
      <c r="G349" s="62">
        <v>145.930555555556</v>
      </c>
      <c r="H349" s="50">
        <v>247.653899642168</v>
      </c>
      <c r="I349" s="60">
        <v>1829.8871473560171</v>
      </c>
      <c r="J349" s="53" t="s">
        <v>10</v>
      </c>
      <c r="K349" s="50">
        <f t="shared" si="40"/>
        <v>751.62248686218777</v>
      </c>
      <c r="L349" s="50">
        <f t="shared" si="41"/>
        <v>5553.6550418150473</v>
      </c>
      <c r="M349" s="50">
        <f t="shared" si="46"/>
        <v>3044815.5616042283</v>
      </c>
      <c r="N349" s="53">
        <f t="shared" si="42"/>
        <v>0</v>
      </c>
      <c r="O349" s="53">
        <f t="shared" si="47"/>
        <v>141967.24545652323</v>
      </c>
      <c r="P349" s="53">
        <f t="shared" si="43"/>
        <v>2902848.3161477051</v>
      </c>
      <c r="Q349" s="53">
        <f t="shared" si="44"/>
        <v>0</v>
      </c>
      <c r="R349" s="53">
        <f t="shared" si="45"/>
        <v>103181.79399780108</v>
      </c>
      <c r="S349" s="36" t="s">
        <v>63</v>
      </c>
      <c r="T349" s="36">
        <v>347</v>
      </c>
      <c r="U349" s="36">
        <v>347</v>
      </c>
      <c r="V349" s="36">
        <v>26.6</v>
      </c>
      <c r="W349" s="44">
        <v>0.1</v>
      </c>
      <c r="X349" s="44">
        <v>0.35</v>
      </c>
    </row>
    <row r="350" spans="1:24">
      <c r="A350" s="55">
        <v>348</v>
      </c>
      <c r="B350" s="57">
        <v>7.5277777777777697</v>
      </c>
      <c r="C350" s="57">
        <v>0.15277777777777701</v>
      </c>
      <c r="D350" s="62">
        <v>21.523798284384601</v>
      </c>
      <c r="E350" s="62">
        <v>80.986455000000007</v>
      </c>
      <c r="F350" s="50">
        <v>102.51025328438401</v>
      </c>
      <c r="G350" s="62">
        <v>229.319444444444</v>
      </c>
      <c r="H350" s="50">
        <v>331.82969772882802</v>
      </c>
      <c r="I350" s="60">
        <v>2497.9402245697861</v>
      </c>
      <c r="J350" s="53" t="s">
        <v>10</v>
      </c>
      <c r="K350" s="50">
        <f t="shared" si="40"/>
        <v>771.67440666855657</v>
      </c>
      <c r="L350" s="50">
        <f t="shared" si="41"/>
        <v>5808.9934501994057</v>
      </c>
      <c r="M350" s="50">
        <f t="shared" si="46"/>
        <v>3050624.5550544276</v>
      </c>
      <c r="N350" s="53">
        <f t="shared" si="42"/>
        <v>0</v>
      </c>
      <c r="O350" s="53">
        <f t="shared" si="47"/>
        <v>141967.24545652323</v>
      </c>
      <c r="P350" s="53">
        <f t="shared" si="43"/>
        <v>2908657.3095979043</v>
      </c>
      <c r="Q350" s="53">
        <f t="shared" si="44"/>
        <v>0</v>
      </c>
      <c r="R350" s="53">
        <f t="shared" si="45"/>
        <v>103181.79399780108</v>
      </c>
      <c r="S350" s="36" t="s">
        <v>63</v>
      </c>
      <c r="T350" s="36">
        <v>348</v>
      </c>
      <c r="U350" s="36">
        <v>348</v>
      </c>
      <c r="V350" s="36">
        <v>27.1</v>
      </c>
      <c r="W350" s="44">
        <v>0.15</v>
      </c>
      <c r="X350" s="44">
        <v>0.55000000000000004</v>
      </c>
    </row>
    <row r="351" spans="1:24">
      <c r="A351" s="55">
        <v>349</v>
      </c>
      <c r="B351" s="57">
        <v>7.6944444444444402</v>
      </c>
      <c r="C351" s="57">
        <v>0.13888888888888801</v>
      </c>
      <c r="D351" s="62">
        <v>22.487432341097598</v>
      </c>
      <c r="E351" s="62">
        <v>80.986455000000007</v>
      </c>
      <c r="F351" s="50">
        <v>103.473887341097</v>
      </c>
      <c r="G351" s="62">
        <v>208.472222222222</v>
      </c>
      <c r="H351" s="50">
        <v>311.946109563319</v>
      </c>
      <c r="I351" s="60">
        <v>2400.2520096955359</v>
      </c>
      <c r="J351" s="53" t="s">
        <v>10</v>
      </c>
      <c r="K351" s="50">
        <f t="shared" si="40"/>
        <v>796.17407759677371</v>
      </c>
      <c r="L351" s="50">
        <f t="shared" si="41"/>
        <v>6126.117208175172</v>
      </c>
      <c r="M351" s="50">
        <f t="shared" si="46"/>
        <v>3056750.672262603</v>
      </c>
      <c r="N351" s="53">
        <f t="shared" si="42"/>
        <v>0</v>
      </c>
      <c r="O351" s="53">
        <f t="shared" si="47"/>
        <v>141967.24545652323</v>
      </c>
      <c r="P351" s="53">
        <f t="shared" si="43"/>
        <v>2914783.4268060797</v>
      </c>
      <c r="Q351" s="53">
        <f t="shared" si="44"/>
        <v>0</v>
      </c>
      <c r="R351" s="53">
        <f t="shared" si="45"/>
        <v>103181.79399780108</v>
      </c>
      <c r="S351" s="36" t="s">
        <v>63</v>
      </c>
      <c r="T351" s="36">
        <v>349</v>
      </c>
      <c r="U351" s="36">
        <v>349</v>
      </c>
      <c r="V351" s="36">
        <v>27.7</v>
      </c>
      <c r="W351" s="44">
        <v>0.14000000000000001</v>
      </c>
      <c r="X351" s="44">
        <v>0.5</v>
      </c>
    </row>
    <row r="352" spans="1:24">
      <c r="A352" s="55">
        <v>350</v>
      </c>
      <c r="B352" s="57">
        <v>7.80555555555555</v>
      </c>
      <c r="C352" s="57">
        <v>6.9444444444444406E-2</v>
      </c>
      <c r="D352" s="62">
        <v>23.141578087625302</v>
      </c>
      <c r="E352" s="62">
        <v>80.986455000000007</v>
      </c>
      <c r="F352" s="50">
        <v>104.128033087625</v>
      </c>
      <c r="G352" s="62">
        <v>104.236111111111</v>
      </c>
      <c r="H352" s="50">
        <v>208.364144198736</v>
      </c>
      <c r="I352" s="60">
        <v>1626.397903329022</v>
      </c>
      <c r="J352" s="53" t="s">
        <v>10</v>
      </c>
      <c r="K352" s="50">
        <f t="shared" si="40"/>
        <v>812.77714715618345</v>
      </c>
      <c r="L352" s="50">
        <f t="shared" si="41"/>
        <v>6344.1771764135383</v>
      </c>
      <c r="M352" s="50">
        <f t="shared" si="46"/>
        <v>3063094.8494390165</v>
      </c>
      <c r="N352" s="53">
        <f t="shared" si="42"/>
        <v>0</v>
      </c>
      <c r="O352" s="53">
        <f t="shared" si="47"/>
        <v>141967.24545652323</v>
      </c>
      <c r="P352" s="53">
        <f t="shared" si="43"/>
        <v>2921127.6039824933</v>
      </c>
      <c r="Q352" s="53">
        <f t="shared" si="44"/>
        <v>0</v>
      </c>
      <c r="R352" s="53">
        <f t="shared" si="45"/>
        <v>103181.79399780108</v>
      </c>
      <c r="S352" s="36" t="s">
        <v>63</v>
      </c>
      <c r="T352" s="36">
        <v>350</v>
      </c>
      <c r="U352" s="36">
        <v>350</v>
      </c>
      <c r="V352" s="36">
        <v>28.1</v>
      </c>
      <c r="W352" s="44">
        <v>7.0000000000000007E-2</v>
      </c>
      <c r="X352" s="44">
        <v>0.25</v>
      </c>
    </row>
    <row r="353" spans="1:24">
      <c r="A353" s="55">
        <v>351</v>
      </c>
      <c r="B353" s="57">
        <v>7.8333333333333304</v>
      </c>
      <c r="C353" s="57">
        <v>0</v>
      </c>
      <c r="D353" s="62">
        <v>23.3065799045138</v>
      </c>
      <c r="E353" s="62">
        <v>80.986455000000007</v>
      </c>
      <c r="F353" s="50">
        <v>104.29303490451299</v>
      </c>
      <c r="G353" s="62">
        <v>0</v>
      </c>
      <c r="H353" s="50">
        <v>104.29303490451299</v>
      </c>
      <c r="I353" s="60">
        <v>816.96210675201814</v>
      </c>
      <c r="J353" s="53" t="s">
        <v>10</v>
      </c>
      <c r="K353" s="50">
        <f t="shared" si="40"/>
        <v>816.96210675201814</v>
      </c>
      <c r="L353" s="50">
        <f t="shared" si="41"/>
        <v>6399.5365028908063</v>
      </c>
      <c r="M353" s="50">
        <f t="shared" si="46"/>
        <v>3069494.3859419073</v>
      </c>
      <c r="N353" s="53">
        <f t="shared" si="42"/>
        <v>0</v>
      </c>
      <c r="O353" s="53">
        <f t="shared" si="47"/>
        <v>141967.24545652323</v>
      </c>
      <c r="P353" s="53">
        <f t="shared" si="43"/>
        <v>2927527.140485384</v>
      </c>
      <c r="Q353" s="53">
        <f t="shared" si="44"/>
        <v>0</v>
      </c>
      <c r="R353" s="53">
        <f t="shared" si="45"/>
        <v>103181.79399780108</v>
      </c>
      <c r="S353" s="36" t="s">
        <v>63</v>
      </c>
      <c r="T353" s="36">
        <v>351</v>
      </c>
      <c r="U353" s="36">
        <v>351</v>
      </c>
      <c r="V353" s="36">
        <v>28.2</v>
      </c>
      <c r="W353" s="44">
        <v>0</v>
      </c>
      <c r="X353" s="44">
        <v>0</v>
      </c>
    </row>
    <row r="354" spans="1:24">
      <c r="A354" s="55">
        <v>352</v>
      </c>
      <c r="B354" s="57">
        <v>7.80555555555555</v>
      </c>
      <c r="C354" s="57">
        <v>-2.7777777777777599E-2</v>
      </c>
      <c r="D354" s="62">
        <v>23.141578087625302</v>
      </c>
      <c r="E354" s="62">
        <v>80.986455000000007</v>
      </c>
      <c r="F354" s="50">
        <v>104.128033087625</v>
      </c>
      <c r="G354" s="62">
        <v>-41.694444444444201</v>
      </c>
      <c r="H354" s="50">
        <v>62.433588643181103</v>
      </c>
      <c r="I354" s="60">
        <v>487.32884468705208</v>
      </c>
      <c r="J354" s="53" t="s">
        <v>11</v>
      </c>
      <c r="K354" s="50">
        <f t="shared" si="40"/>
        <v>812.77714715618345</v>
      </c>
      <c r="L354" s="50">
        <f t="shared" si="41"/>
        <v>6344.1771764135383</v>
      </c>
      <c r="M354" s="50">
        <f t="shared" si="46"/>
        <v>3075838.5631183209</v>
      </c>
      <c r="N354" s="53">
        <f t="shared" si="42"/>
        <v>812.77714715618345</v>
      </c>
      <c r="O354" s="53">
        <f t="shared" si="47"/>
        <v>142780.02260367942</v>
      </c>
      <c r="P354" s="53">
        <f t="shared" si="43"/>
        <v>2933058.5405146414</v>
      </c>
      <c r="Q354" s="53">
        <f t="shared" si="44"/>
        <v>590.72643055311414</v>
      </c>
      <c r="R354" s="53">
        <f t="shared" si="45"/>
        <v>103772.5204283542</v>
      </c>
      <c r="S354" s="36" t="s">
        <v>63</v>
      </c>
      <c r="T354" s="36">
        <v>352</v>
      </c>
      <c r="U354" s="36">
        <v>352</v>
      </c>
      <c r="V354" s="36">
        <v>28.1</v>
      </c>
      <c r="W354" s="44">
        <v>-0.03</v>
      </c>
      <c r="X354" s="44">
        <v>-0.1</v>
      </c>
    </row>
    <row r="355" spans="1:24">
      <c r="A355" s="55">
        <v>353</v>
      </c>
      <c r="B355" s="57">
        <v>7.7777777777777697</v>
      </c>
      <c r="C355" s="57">
        <v>-2.7777777777778099E-2</v>
      </c>
      <c r="D355" s="62">
        <v>22.977162422839498</v>
      </c>
      <c r="E355" s="62">
        <v>80.986455000000007</v>
      </c>
      <c r="F355" s="50">
        <v>103.96361742283899</v>
      </c>
      <c r="G355" s="62">
        <v>-41.694444444444997</v>
      </c>
      <c r="H355" s="50">
        <v>62.269172978394401</v>
      </c>
      <c r="I355" s="60">
        <v>484.31578983195601</v>
      </c>
      <c r="J355" s="53" t="s">
        <v>11</v>
      </c>
      <c r="K355" s="50">
        <f t="shared" si="40"/>
        <v>808.60591328874693</v>
      </c>
      <c r="L355" s="50">
        <f t="shared" si="41"/>
        <v>6289.1571033569144</v>
      </c>
      <c r="M355" s="50">
        <f t="shared" si="46"/>
        <v>3082127.7202216778</v>
      </c>
      <c r="N355" s="53">
        <f t="shared" si="42"/>
        <v>808.60591328874693</v>
      </c>
      <c r="O355" s="53">
        <f t="shared" si="47"/>
        <v>143588.62851696817</v>
      </c>
      <c r="P355" s="53">
        <f t="shared" si="43"/>
        <v>2938539.0917047095</v>
      </c>
      <c r="Q355" s="53">
        <f t="shared" si="44"/>
        <v>587.69477777826125</v>
      </c>
      <c r="R355" s="53">
        <f t="shared" si="45"/>
        <v>104360.21520613246</v>
      </c>
      <c r="S355" s="36" t="s">
        <v>63</v>
      </c>
      <c r="T355" s="36">
        <v>353</v>
      </c>
      <c r="U355" s="36">
        <v>353</v>
      </c>
      <c r="V355" s="36">
        <v>28</v>
      </c>
      <c r="W355" s="44">
        <v>-0.03</v>
      </c>
      <c r="X355" s="44">
        <v>-0.1</v>
      </c>
    </row>
    <row r="356" spans="1:24">
      <c r="A356" s="55">
        <v>354</v>
      </c>
      <c r="B356" s="57">
        <v>7.75</v>
      </c>
      <c r="C356" s="57">
        <v>-1.3888888888888999E-2</v>
      </c>
      <c r="D356" s="62">
        <v>22.813332910156198</v>
      </c>
      <c r="E356" s="62">
        <v>80.986455000000007</v>
      </c>
      <c r="F356" s="50">
        <v>103.799787910156</v>
      </c>
      <c r="G356" s="62">
        <v>-20.847222222222499</v>
      </c>
      <c r="H356" s="50">
        <v>82.952565687933699</v>
      </c>
      <c r="I356" s="60">
        <v>642.88238408148618</v>
      </c>
      <c r="J356" s="53" t="s">
        <v>11</v>
      </c>
      <c r="K356" s="50">
        <f t="shared" si="40"/>
        <v>804.44835630370903</v>
      </c>
      <c r="L356" s="50">
        <f t="shared" si="41"/>
        <v>6234.4747613537447</v>
      </c>
      <c r="M356" s="50">
        <f t="shared" si="46"/>
        <v>3088362.1949830316</v>
      </c>
      <c r="N356" s="53">
        <f t="shared" si="42"/>
        <v>804.44835630370903</v>
      </c>
      <c r="O356" s="53">
        <f t="shared" si="47"/>
        <v>144393.07687327187</v>
      </c>
      <c r="P356" s="53">
        <f t="shared" si="43"/>
        <v>2943969.1181097599</v>
      </c>
      <c r="Q356" s="53">
        <f t="shared" si="44"/>
        <v>584.67306536153569</v>
      </c>
      <c r="R356" s="53">
        <f t="shared" si="45"/>
        <v>104944.888271494</v>
      </c>
      <c r="S356" s="36" t="s">
        <v>63</v>
      </c>
      <c r="T356" s="36">
        <v>354</v>
      </c>
      <c r="U356" s="36">
        <v>354</v>
      </c>
      <c r="V356" s="36">
        <v>27.9</v>
      </c>
      <c r="W356" s="44">
        <v>-0.01</v>
      </c>
      <c r="X356" s="44">
        <v>-0.05</v>
      </c>
    </row>
    <row r="357" spans="1:24">
      <c r="A357" s="55">
        <v>355</v>
      </c>
      <c r="B357" s="57">
        <v>7.75</v>
      </c>
      <c r="C357" s="57">
        <v>2.7777777777778099E-2</v>
      </c>
      <c r="D357" s="62">
        <v>22.813332910156198</v>
      </c>
      <c r="E357" s="62">
        <v>80.986455000000007</v>
      </c>
      <c r="F357" s="50">
        <v>103.799787910156</v>
      </c>
      <c r="G357" s="62">
        <v>41.694444444444997</v>
      </c>
      <c r="H357" s="50">
        <v>145.494232354601</v>
      </c>
      <c r="I357" s="60">
        <v>1127.5803007481579</v>
      </c>
      <c r="J357" s="53" t="s">
        <v>10</v>
      </c>
      <c r="K357" s="50">
        <f t="shared" si="40"/>
        <v>804.44835630370903</v>
      </c>
      <c r="L357" s="50">
        <f t="shared" si="41"/>
        <v>6234.4747613537447</v>
      </c>
      <c r="M357" s="50">
        <f t="shared" si="46"/>
        <v>3094596.6697443854</v>
      </c>
      <c r="N357" s="53">
        <f t="shared" si="42"/>
        <v>0</v>
      </c>
      <c r="O357" s="53">
        <f t="shared" si="47"/>
        <v>144393.07687327187</v>
      </c>
      <c r="P357" s="53">
        <f t="shared" si="43"/>
        <v>2950203.5928711137</v>
      </c>
      <c r="Q357" s="53">
        <f t="shared" si="44"/>
        <v>0</v>
      </c>
      <c r="R357" s="53">
        <f t="shared" si="45"/>
        <v>104944.888271494</v>
      </c>
      <c r="S357" s="36" t="s">
        <v>63</v>
      </c>
      <c r="T357" s="36">
        <v>355</v>
      </c>
      <c r="U357" s="36">
        <v>355</v>
      </c>
      <c r="V357" s="36">
        <v>27.9</v>
      </c>
      <c r="W357" s="44">
        <v>0.03</v>
      </c>
      <c r="X357" s="44">
        <v>0.1</v>
      </c>
    </row>
    <row r="358" spans="1:24">
      <c r="A358" s="55">
        <v>356</v>
      </c>
      <c r="B358" s="57">
        <v>7.80555555555555</v>
      </c>
      <c r="C358" s="57">
        <v>4.1666666666666699E-2</v>
      </c>
      <c r="D358" s="62">
        <v>23.141578087625302</v>
      </c>
      <c r="E358" s="62">
        <v>80.986455000000007</v>
      </c>
      <c r="F358" s="50">
        <v>104.128033087625</v>
      </c>
      <c r="G358" s="62">
        <v>62.541666666666799</v>
      </c>
      <c r="H358" s="50">
        <v>166.669699754292</v>
      </c>
      <c r="I358" s="60">
        <v>1300.949600859889</v>
      </c>
      <c r="J358" s="53" t="s">
        <v>10</v>
      </c>
      <c r="K358" s="50">
        <f t="shared" si="40"/>
        <v>812.77714715618345</v>
      </c>
      <c r="L358" s="50">
        <f t="shared" si="41"/>
        <v>6344.1771764135383</v>
      </c>
      <c r="M358" s="50">
        <f t="shared" si="46"/>
        <v>3100940.846920799</v>
      </c>
      <c r="N358" s="53">
        <f t="shared" si="42"/>
        <v>0</v>
      </c>
      <c r="O358" s="53">
        <f t="shared" si="47"/>
        <v>144393.07687327187</v>
      </c>
      <c r="P358" s="53">
        <f t="shared" si="43"/>
        <v>2956547.7700475273</v>
      </c>
      <c r="Q358" s="53">
        <f t="shared" si="44"/>
        <v>0</v>
      </c>
      <c r="R358" s="53">
        <f t="shared" si="45"/>
        <v>104944.888271494</v>
      </c>
      <c r="S358" s="36" t="s">
        <v>63</v>
      </c>
      <c r="T358" s="36">
        <v>356</v>
      </c>
      <c r="U358" s="36">
        <v>356</v>
      </c>
      <c r="V358" s="36">
        <v>28.1</v>
      </c>
      <c r="W358" s="44">
        <v>0.04</v>
      </c>
      <c r="X358" s="44">
        <v>0.15</v>
      </c>
    </row>
    <row r="359" spans="1:24">
      <c r="A359" s="55">
        <v>357</v>
      </c>
      <c r="B359" s="57">
        <v>7.8333333333333304</v>
      </c>
      <c r="C359" s="57">
        <v>-1.3888888888888999E-2</v>
      </c>
      <c r="D359" s="62">
        <v>23.3065799045138</v>
      </c>
      <c r="E359" s="62">
        <v>80.986455000000007</v>
      </c>
      <c r="F359" s="50">
        <v>104.29303490451299</v>
      </c>
      <c r="G359" s="62">
        <v>-20.847222222222499</v>
      </c>
      <c r="H359" s="50">
        <v>83.445812682291304</v>
      </c>
      <c r="I359" s="60">
        <v>653.65886601128159</v>
      </c>
      <c r="J359" s="53" t="s">
        <v>11</v>
      </c>
      <c r="K359" s="50">
        <f t="shared" si="40"/>
        <v>816.96210675201814</v>
      </c>
      <c r="L359" s="50">
        <f t="shared" si="41"/>
        <v>6399.5365028908063</v>
      </c>
      <c r="M359" s="50">
        <f t="shared" si="46"/>
        <v>3107340.3834236898</v>
      </c>
      <c r="N359" s="53">
        <f t="shared" si="42"/>
        <v>816.96210675201814</v>
      </c>
      <c r="O359" s="53">
        <f t="shared" si="47"/>
        <v>145210.03898002388</v>
      </c>
      <c r="P359" s="53">
        <f t="shared" si="43"/>
        <v>2962130.3444436658</v>
      </c>
      <c r="Q359" s="53">
        <f t="shared" si="44"/>
        <v>593.76805918736682</v>
      </c>
      <c r="R359" s="53">
        <f t="shared" si="45"/>
        <v>105538.65633068135</v>
      </c>
      <c r="S359" s="36" t="s">
        <v>63</v>
      </c>
      <c r="T359" s="36">
        <v>357</v>
      </c>
      <c r="U359" s="36">
        <v>357</v>
      </c>
      <c r="V359" s="36">
        <v>28.2</v>
      </c>
      <c r="W359" s="44">
        <v>-0.01</v>
      </c>
      <c r="X359" s="44">
        <v>-0.05</v>
      </c>
    </row>
    <row r="360" spans="1:24">
      <c r="A360" s="55">
        <v>358</v>
      </c>
      <c r="B360" s="57">
        <v>7.7777777777777697</v>
      </c>
      <c r="C360" s="57">
        <v>-0.180555555555555</v>
      </c>
      <c r="D360" s="62">
        <v>22.977162422839498</v>
      </c>
      <c r="E360" s="62">
        <v>80.986455000000007</v>
      </c>
      <c r="F360" s="50">
        <v>103.96361742283899</v>
      </c>
      <c r="G360" s="62">
        <v>-271.01388888888903</v>
      </c>
      <c r="H360" s="50">
        <v>-167.050271466049</v>
      </c>
      <c r="I360" s="60">
        <v>-1299.27988918038</v>
      </c>
      <c r="J360" s="53" t="s">
        <v>11</v>
      </c>
      <c r="K360" s="50">
        <f t="shared" si="40"/>
        <v>808.60591328874693</v>
      </c>
      <c r="L360" s="50">
        <f t="shared" si="41"/>
        <v>6289.1571033569144</v>
      </c>
      <c r="M360" s="50">
        <f t="shared" si="46"/>
        <v>3113629.5405270467</v>
      </c>
      <c r="N360" s="53">
        <f t="shared" si="42"/>
        <v>808.60591328874693</v>
      </c>
      <c r="O360" s="53">
        <f t="shared" si="47"/>
        <v>146018.64489331262</v>
      </c>
      <c r="P360" s="53">
        <f t="shared" si="43"/>
        <v>2967610.8956337338</v>
      </c>
      <c r="Q360" s="53">
        <f t="shared" si="44"/>
        <v>587.69477777826125</v>
      </c>
      <c r="R360" s="53">
        <f t="shared" si="45"/>
        <v>106126.35110845961</v>
      </c>
      <c r="S360" s="36" t="s">
        <v>63</v>
      </c>
      <c r="T360" s="36">
        <v>358</v>
      </c>
      <c r="U360" s="36">
        <v>358</v>
      </c>
      <c r="V360" s="36">
        <v>28</v>
      </c>
      <c r="W360" s="44">
        <v>-0.18</v>
      </c>
      <c r="X360" s="44">
        <v>-0.65</v>
      </c>
    </row>
    <row r="361" spans="1:24">
      <c r="A361" s="55">
        <v>359</v>
      </c>
      <c r="B361" s="57">
        <v>7.4722222222222197</v>
      </c>
      <c r="C361" s="57">
        <v>-0.41666666666666602</v>
      </c>
      <c r="D361" s="62">
        <v>21.2072761489679</v>
      </c>
      <c r="E361" s="62">
        <v>80.986455000000007</v>
      </c>
      <c r="F361" s="50">
        <v>102.193731148968</v>
      </c>
      <c r="G361" s="62">
        <v>-625.41666666666595</v>
      </c>
      <c r="H361" s="50">
        <v>-523.22293551769803</v>
      </c>
      <c r="I361" s="60">
        <v>-3909.6380459516872</v>
      </c>
      <c r="J361" s="53" t="s">
        <v>11</v>
      </c>
      <c r="K361" s="50">
        <f t="shared" si="40"/>
        <v>763.61426886312177</v>
      </c>
      <c r="L361" s="50">
        <f t="shared" si="41"/>
        <v>5705.8955090049913</v>
      </c>
      <c r="M361" s="50">
        <f t="shared" si="46"/>
        <v>3119335.4360360517</v>
      </c>
      <c r="N361" s="53">
        <f t="shared" si="42"/>
        <v>763.61426886312177</v>
      </c>
      <c r="O361" s="53">
        <f t="shared" si="47"/>
        <v>146782.25916217573</v>
      </c>
      <c r="P361" s="53">
        <f t="shared" si="43"/>
        <v>2972553.1768738758</v>
      </c>
      <c r="Q361" s="53">
        <f t="shared" si="44"/>
        <v>554.99485060971688</v>
      </c>
      <c r="R361" s="53">
        <f t="shared" si="45"/>
        <v>106681.34595906932</v>
      </c>
      <c r="S361" s="36" t="s">
        <v>63</v>
      </c>
      <c r="T361" s="36">
        <v>359</v>
      </c>
      <c r="U361" s="36">
        <v>359</v>
      </c>
      <c r="V361" s="36">
        <v>26.9</v>
      </c>
      <c r="W361" s="44">
        <v>-0.42</v>
      </c>
      <c r="X361" s="44">
        <v>-1.5</v>
      </c>
    </row>
    <row r="362" spans="1:24">
      <c r="A362" s="55">
        <v>360</v>
      </c>
      <c r="B362" s="57">
        <v>6.9444444444444402</v>
      </c>
      <c r="C362" s="57">
        <v>-0.51388888888888795</v>
      </c>
      <c r="D362" s="62">
        <v>18.317253206983001</v>
      </c>
      <c r="E362" s="62">
        <v>80.986455000000007</v>
      </c>
      <c r="F362" s="50">
        <v>99.303708206983003</v>
      </c>
      <c r="G362" s="62">
        <v>-771.34722222222194</v>
      </c>
      <c r="H362" s="50">
        <v>-672.04351401523797</v>
      </c>
      <c r="I362" s="60">
        <v>-4666.9688473280376</v>
      </c>
      <c r="J362" s="53" t="s">
        <v>11</v>
      </c>
      <c r="K362" s="50">
        <f t="shared" si="40"/>
        <v>689.60908477071484</v>
      </c>
      <c r="L362" s="50">
        <f t="shared" si="41"/>
        <v>4788.9519775744056</v>
      </c>
      <c r="M362" s="50">
        <f t="shared" si="46"/>
        <v>3124124.388013626</v>
      </c>
      <c r="N362" s="53">
        <f t="shared" si="42"/>
        <v>689.60908477071484</v>
      </c>
      <c r="O362" s="53">
        <f t="shared" si="47"/>
        <v>147471.86824694645</v>
      </c>
      <c r="P362" s="53">
        <f t="shared" si="43"/>
        <v>2976652.5197666795</v>
      </c>
      <c r="Q362" s="53">
        <f t="shared" si="44"/>
        <v>501.20788281135555</v>
      </c>
      <c r="R362" s="53">
        <f t="shared" si="45"/>
        <v>107182.55384188068</v>
      </c>
      <c r="S362" s="36" t="s">
        <v>63</v>
      </c>
      <c r="T362" s="36">
        <v>360</v>
      </c>
      <c r="U362" s="36">
        <v>360</v>
      </c>
      <c r="V362" s="36">
        <v>25</v>
      </c>
      <c r="W362" s="44">
        <v>-0.51</v>
      </c>
      <c r="X362" s="44">
        <v>-1.85</v>
      </c>
    </row>
    <row r="363" spans="1:24">
      <c r="A363" s="55">
        <v>361</v>
      </c>
      <c r="B363" s="57">
        <v>6.4444444444444402</v>
      </c>
      <c r="C363" s="57">
        <v>-0.43055555555555503</v>
      </c>
      <c r="D363" s="62">
        <v>15.7745253858024</v>
      </c>
      <c r="E363" s="62">
        <v>80.986455000000007</v>
      </c>
      <c r="F363" s="50">
        <v>96.760980385802398</v>
      </c>
      <c r="G363" s="62">
        <v>-646.26388888888903</v>
      </c>
      <c r="H363" s="50">
        <v>-549.50290850308602</v>
      </c>
      <c r="I363" s="60">
        <v>-3541.2409659087739</v>
      </c>
      <c r="J363" s="53" t="s">
        <v>11</v>
      </c>
      <c r="K363" s="50">
        <f t="shared" si="40"/>
        <v>623.57076248628175</v>
      </c>
      <c r="L363" s="50">
        <f t="shared" si="41"/>
        <v>4018.567136022702</v>
      </c>
      <c r="M363" s="50">
        <f t="shared" si="46"/>
        <v>3128142.9551496487</v>
      </c>
      <c r="N363" s="53">
        <f t="shared" si="42"/>
        <v>623.57076248628175</v>
      </c>
      <c r="O363" s="53">
        <f t="shared" si="47"/>
        <v>148095.43900943274</v>
      </c>
      <c r="P363" s="53">
        <f t="shared" si="43"/>
        <v>2980047.516140216</v>
      </c>
      <c r="Q363" s="53">
        <f t="shared" si="44"/>
        <v>453.21123017502958</v>
      </c>
      <c r="R363" s="53">
        <f t="shared" si="45"/>
        <v>107635.76507205571</v>
      </c>
      <c r="S363" s="36" t="s">
        <v>63</v>
      </c>
      <c r="T363" s="36">
        <v>361</v>
      </c>
      <c r="U363" s="36">
        <v>361</v>
      </c>
      <c r="V363" s="36">
        <v>23.2</v>
      </c>
      <c r="W363" s="44">
        <v>-0.43</v>
      </c>
      <c r="X363" s="44">
        <v>-1.55</v>
      </c>
    </row>
    <row r="364" spans="1:24">
      <c r="A364" s="55">
        <v>362</v>
      </c>
      <c r="B364" s="57">
        <v>6.0833333333333304</v>
      </c>
      <c r="C364" s="57">
        <v>-0.29166666666666602</v>
      </c>
      <c r="D364" s="62">
        <v>14.056220496961799</v>
      </c>
      <c r="E364" s="62">
        <v>80.986455000000007</v>
      </c>
      <c r="F364" s="50">
        <v>95.042675496961806</v>
      </c>
      <c r="G364" s="62">
        <v>-437.791666666666</v>
      </c>
      <c r="H364" s="50">
        <v>-342.74899116970403</v>
      </c>
      <c r="I364" s="60">
        <v>-2085.0563629490321</v>
      </c>
      <c r="J364" s="53" t="s">
        <v>11</v>
      </c>
      <c r="K364" s="50">
        <f t="shared" si="40"/>
        <v>578.17627593985071</v>
      </c>
      <c r="L364" s="50">
        <f t="shared" si="41"/>
        <v>3517.2390119674233</v>
      </c>
      <c r="M364" s="50">
        <f t="shared" si="46"/>
        <v>3131660.1941616163</v>
      </c>
      <c r="N364" s="53">
        <f t="shared" si="42"/>
        <v>578.17627593985071</v>
      </c>
      <c r="O364" s="53">
        <f t="shared" si="47"/>
        <v>148673.61528537259</v>
      </c>
      <c r="P364" s="53">
        <f t="shared" si="43"/>
        <v>2982986.5788762439</v>
      </c>
      <c r="Q364" s="53">
        <f t="shared" si="44"/>
        <v>420.21851735308348</v>
      </c>
      <c r="R364" s="53">
        <f t="shared" si="45"/>
        <v>108055.9835894088</v>
      </c>
      <c r="S364" s="36" t="s">
        <v>63</v>
      </c>
      <c r="T364" s="36">
        <v>362</v>
      </c>
      <c r="U364" s="36">
        <v>362</v>
      </c>
      <c r="V364" s="36">
        <v>21.9</v>
      </c>
      <c r="W364" s="44">
        <v>-0.28999999999999998</v>
      </c>
      <c r="X364" s="44">
        <v>-1.05</v>
      </c>
    </row>
    <row r="365" spans="1:24">
      <c r="A365" s="55">
        <v>363</v>
      </c>
      <c r="B365" s="57">
        <v>5.8611111111111098</v>
      </c>
      <c r="C365" s="57">
        <v>-0.16666666666666599</v>
      </c>
      <c r="D365" s="62">
        <v>13.048038880449401</v>
      </c>
      <c r="E365" s="62">
        <v>80.986455000000007</v>
      </c>
      <c r="F365" s="50">
        <v>94.034493880449403</v>
      </c>
      <c r="G365" s="62">
        <v>-250.166666666666</v>
      </c>
      <c r="H365" s="50">
        <v>-156.13217278621701</v>
      </c>
      <c r="I365" s="60">
        <v>-915.10801271921616</v>
      </c>
      <c r="J365" s="53" t="s">
        <v>11</v>
      </c>
      <c r="K365" s="50">
        <f t="shared" si="40"/>
        <v>551.14661691041169</v>
      </c>
      <c r="L365" s="50">
        <f t="shared" si="41"/>
        <v>3230.3315602249122</v>
      </c>
      <c r="M365" s="50">
        <f t="shared" si="46"/>
        <v>3134890.525721841</v>
      </c>
      <c r="N365" s="53">
        <f t="shared" si="42"/>
        <v>551.14661691041169</v>
      </c>
      <c r="O365" s="53">
        <f t="shared" si="47"/>
        <v>149224.761902283</v>
      </c>
      <c r="P365" s="53">
        <f t="shared" si="43"/>
        <v>2985665.7638195581</v>
      </c>
      <c r="Q365" s="53">
        <f t="shared" si="44"/>
        <v>400.5733611704872</v>
      </c>
      <c r="R365" s="53">
        <f t="shared" si="45"/>
        <v>108456.55695057928</v>
      </c>
      <c r="S365" s="36" t="s">
        <v>63</v>
      </c>
      <c r="T365" s="36">
        <v>363</v>
      </c>
      <c r="U365" s="36">
        <v>363</v>
      </c>
      <c r="V365" s="36">
        <v>21.1</v>
      </c>
      <c r="W365" s="44">
        <v>-0.17</v>
      </c>
      <c r="X365" s="44">
        <v>-0.6</v>
      </c>
    </row>
    <row r="366" spans="1:24">
      <c r="A366" s="55">
        <v>364</v>
      </c>
      <c r="B366" s="57">
        <v>5.75</v>
      </c>
      <c r="C366" s="57">
        <v>-5.5555555555555802E-2</v>
      </c>
      <c r="D366" s="62">
        <v>12.558015722656201</v>
      </c>
      <c r="E366" s="62">
        <v>80.986455000000007</v>
      </c>
      <c r="F366" s="50">
        <v>93.5444707226562</v>
      </c>
      <c r="G366" s="62">
        <v>-83.388888888889298</v>
      </c>
      <c r="H366" s="50">
        <v>10.155581833766901</v>
      </c>
      <c r="I366" s="60">
        <v>58.394595544159678</v>
      </c>
      <c r="J366" s="53" t="s">
        <v>11</v>
      </c>
      <c r="K366" s="50">
        <f t="shared" si="40"/>
        <v>537.88070665527312</v>
      </c>
      <c r="L366" s="50">
        <f t="shared" si="41"/>
        <v>3092.8140632678205</v>
      </c>
      <c r="M366" s="50">
        <f t="shared" si="46"/>
        <v>3137983.3397851088</v>
      </c>
      <c r="N366" s="53">
        <f t="shared" si="42"/>
        <v>537.88070665527312</v>
      </c>
      <c r="O366" s="53">
        <f t="shared" si="47"/>
        <v>149762.64260893827</v>
      </c>
      <c r="P366" s="53">
        <f t="shared" si="43"/>
        <v>2988220.6971761705</v>
      </c>
      <c r="Q366" s="53">
        <f t="shared" si="44"/>
        <v>390.9316975970525</v>
      </c>
      <c r="R366" s="53">
        <f t="shared" si="45"/>
        <v>108847.48864817634</v>
      </c>
      <c r="S366" s="36" t="s">
        <v>63</v>
      </c>
      <c r="T366" s="36">
        <v>364</v>
      </c>
      <c r="U366" s="36">
        <v>364</v>
      </c>
      <c r="V366" s="36">
        <v>20.7</v>
      </c>
      <c r="W366" s="44">
        <v>-0.06</v>
      </c>
      <c r="X366" s="44">
        <v>-0.2</v>
      </c>
    </row>
    <row r="367" spans="1:24">
      <c r="A367" s="55">
        <v>365</v>
      </c>
      <c r="B367" s="57">
        <v>5.75</v>
      </c>
      <c r="C367" s="57">
        <v>1.3888888888888999E-2</v>
      </c>
      <c r="D367" s="62">
        <v>12.558015722656201</v>
      </c>
      <c r="E367" s="62">
        <v>80.986455000000007</v>
      </c>
      <c r="F367" s="50">
        <v>93.5444707226562</v>
      </c>
      <c r="G367" s="62">
        <v>20.847222222222499</v>
      </c>
      <c r="H367" s="50">
        <v>114.391692944878</v>
      </c>
      <c r="I367" s="60">
        <v>657.75223443304856</v>
      </c>
      <c r="J367" s="53" t="s">
        <v>10</v>
      </c>
      <c r="K367" s="50">
        <f t="shared" si="40"/>
        <v>537.88070665527312</v>
      </c>
      <c r="L367" s="50">
        <f t="shared" si="41"/>
        <v>3092.8140632678205</v>
      </c>
      <c r="M367" s="50">
        <f t="shared" si="46"/>
        <v>3141076.1538483766</v>
      </c>
      <c r="N367" s="53">
        <f t="shared" si="42"/>
        <v>0</v>
      </c>
      <c r="O367" s="53">
        <f t="shared" si="47"/>
        <v>149762.64260893827</v>
      </c>
      <c r="P367" s="53">
        <f t="shared" si="43"/>
        <v>2991313.5112394383</v>
      </c>
      <c r="Q367" s="53">
        <f t="shared" si="44"/>
        <v>0</v>
      </c>
      <c r="R367" s="53">
        <f t="shared" si="45"/>
        <v>108847.48864817634</v>
      </c>
      <c r="S367" s="36" t="s">
        <v>63</v>
      </c>
      <c r="T367" s="36">
        <v>365</v>
      </c>
      <c r="U367" s="36">
        <v>365</v>
      </c>
      <c r="V367" s="36">
        <v>20.7</v>
      </c>
      <c r="W367" s="44">
        <v>0.01</v>
      </c>
      <c r="X367" s="44">
        <v>0.05</v>
      </c>
    </row>
    <row r="368" spans="1:24">
      <c r="A368" s="55">
        <v>366</v>
      </c>
      <c r="B368" s="57">
        <v>5.7777777777777697</v>
      </c>
      <c r="C368" s="57">
        <v>6.9444444444444406E-2</v>
      </c>
      <c r="D368" s="62">
        <v>12.679642283950599</v>
      </c>
      <c r="E368" s="62">
        <v>80.986455000000007</v>
      </c>
      <c r="F368" s="50">
        <v>93.666097283950606</v>
      </c>
      <c r="G368" s="62">
        <v>104.236111111111</v>
      </c>
      <c r="H368" s="50">
        <v>197.902208395061</v>
      </c>
      <c r="I368" s="60">
        <v>1143.434981838129</v>
      </c>
      <c r="J368" s="53" t="s">
        <v>10</v>
      </c>
      <c r="K368" s="50">
        <f t="shared" si="40"/>
        <v>541.18189541838046</v>
      </c>
      <c r="L368" s="50">
        <f t="shared" si="41"/>
        <v>3126.8287290839717</v>
      </c>
      <c r="M368" s="50">
        <f t="shared" si="46"/>
        <v>3144202.9825774604</v>
      </c>
      <c r="N368" s="53">
        <f t="shared" si="42"/>
        <v>0</v>
      </c>
      <c r="O368" s="53">
        <f t="shared" si="47"/>
        <v>149762.64260893827</v>
      </c>
      <c r="P368" s="53">
        <f t="shared" si="43"/>
        <v>2994440.3399685221</v>
      </c>
      <c r="Q368" s="53">
        <f t="shared" si="44"/>
        <v>0</v>
      </c>
      <c r="R368" s="53">
        <f t="shared" si="45"/>
        <v>108847.48864817634</v>
      </c>
      <c r="S368" s="36" t="s">
        <v>63</v>
      </c>
      <c r="T368" s="36">
        <v>366</v>
      </c>
      <c r="U368" s="36">
        <v>366</v>
      </c>
      <c r="V368" s="36">
        <v>20.8</v>
      </c>
      <c r="W368" s="44">
        <v>7.0000000000000007E-2</v>
      </c>
      <c r="X368" s="44">
        <v>0.25</v>
      </c>
    </row>
    <row r="369" spans="1:24">
      <c r="A369" s="55">
        <v>367</v>
      </c>
      <c r="B369" s="57">
        <v>5.8888888888888804</v>
      </c>
      <c r="C369" s="57">
        <v>0.180555555555555</v>
      </c>
      <c r="D369" s="62">
        <v>13.1720100501543</v>
      </c>
      <c r="E369" s="62">
        <v>80.986455000000007</v>
      </c>
      <c r="F369" s="50">
        <v>94.158465050154305</v>
      </c>
      <c r="G369" s="62">
        <v>271.01388888888903</v>
      </c>
      <c r="H369" s="50">
        <v>365.17235393904298</v>
      </c>
      <c r="I369" s="60">
        <v>2150.4594176410278</v>
      </c>
      <c r="J369" s="53" t="s">
        <v>10</v>
      </c>
      <c r="K369" s="50">
        <f t="shared" si="40"/>
        <v>554.48873862868561</v>
      </c>
      <c r="L369" s="50">
        <f t="shared" si="41"/>
        <v>3265.3225719244774</v>
      </c>
      <c r="M369" s="50">
        <f t="shared" si="46"/>
        <v>3147468.3051493848</v>
      </c>
      <c r="N369" s="53">
        <f t="shared" si="42"/>
        <v>0</v>
      </c>
      <c r="O369" s="53">
        <f t="shared" si="47"/>
        <v>149762.64260893827</v>
      </c>
      <c r="P369" s="53">
        <f t="shared" si="43"/>
        <v>2997705.6625404465</v>
      </c>
      <c r="Q369" s="53">
        <f t="shared" si="44"/>
        <v>0</v>
      </c>
      <c r="R369" s="53">
        <f t="shared" si="45"/>
        <v>108847.48864817634</v>
      </c>
      <c r="S369" s="36" t="s">
        <v>63</v>
      </c>
      <c r="T369" s="36">
        <v>367</v>
      </c>
      <c r="U369" s="36">
        <v>367</v>
      </c>
      <c r="V369" s="36">
        <v>21.2</v>
      </c>
      <c r="W369" s="44">
        <v>0.18</v>
      </c>
      <c r="X369" s="44">
        <v>0.65</v>
      </c>
    </row>
    <row r="370" spans="1:24">
      <c r="A370" s="55">
        <v>368</v>
      </c>
      <c r="B370" s="57">
        <v>6.1388888888888804</v>
      </c>
      <c r="C370" s="57">
        <v>0.31944444444444398</v>
      </c>
      <c r="D370" s="62">
        <v>14.314127422116099</v>
      </c>
      <c r="E370" s="62">
        <v>80.986455000000007</v>
      </c>
      <c r="F370" s="50">
        <v>95.300582422116094</v>
      </c>
      <c r="G370" s="62">
        <v>479.48611111111097</v>
      </c>
      <c r="H370" s="50">
        <v>574.78669353322698</v>
      </c>
      <c r="I370" s="60">
        <v>3528.5516464123052</v>
      </c>
      <c r="J370" s="53" t="s">
        <v>10</v>
      </c>
      <c r="K370" s="50">
        <f t="shared" si="40"/>
        <v>585.03968653576749</v>
      </c>
      <c r="L370" s="50">
        <f t="shared" si="41"/>
        <v>3591.4936312334567</v>
      </c>
      <c r="M370" s="50">
        <f t="shared" si="46"/>
        <v>3151059.7987806182</v>
      </c>
      <c r="N370" s="53">
        <f t="shared" si="42"/>
        <v>0</v>
      </c>
      <c r="O370" s="53">
        <f t="shared" si="47"/>
        <v>149762.64260893827</v>
      </c>
      <c r="P370" s="53">
        <f t="shared" si="43"/>
        <v>3001297.15617168</v>
      </c>
      <c r="Q370" s="53">
        <f t="shared" si="44"/>
        <v>0</v>
      </c>
      <c r="R370" s="53">
        <f t="shared" si="45"/>
        <v>108847.48864817634</v>
      </c>
      <c r="S370" s="36" t="s">
        <v>63</v>
      </c>
      <c r="T370" s="36">
        <v>368</v>
      </c>
      <c r="U370" s="36">
        <v>368</v>
      </c>
      <c r="V370" s="36">
        <v>22.1</v>
      </c>
      <c r="W370" s="44">
        <v>0.32</v>
      </c>
      <c r="X370" s="44">
        <v>1.1499999999999999</v>
      </c>
    </row>
    <row r="371" spans="1:24">
      <c r="A371" s="55">
        <v>369</v>
      </c>
      <c r="B371" s="57">
        <v>6.5277777777777697</v>
      </c>
      <c r="C371" s="57">
        <v>0.30555555555555503</v>
      </c>
      <c r="D371" s="62">
        <v>16.185124933690201</v>
      </c>
      <c r="E371" s="62">
        <v>80.986455000000007</v>
      </c>
      <c r="F371" s="50">
        <v>97.171579933690197</v>
      </c>
      <c r="G371" s="62">
        <v>458.638888888888</v>
      </c>
      <c r="H371" s="50">
        <v>555.81046882257897</v>
      </c>
      <c r="I371" s="60">
        <v>3628.2072270362751</v>
      </c>
      <c r="J371" s="53" t="s">
        <v>10</v>
      </c>
      <c r="K371" s="50">
        <f t="shared" si="40"/>
        <v>634.31448012269914</v>
      </c>
      <c r="L371" s="50">
        <f t="shared" si="41"/>
        <v>4140.6639674676144</v>
      </c>
      <c r="M371" s="50">
        <f t="shared" si="46"/>
        <v>3155200.4627480861</v>
      </c>
      <c r="N371" s="53">
        <f t="shared" si="42"/>
        <v>0</v>
      </c>
      <c r="O371" s="53">
        <f t="shared" si="47"/>
        <v>149762.64260893827</v>
      </c>
      <c r="P371" s="53">
        <f t="shared" si="43"/>
        <v>3005437.8201391478</v>
      </c>
      <c r="Q371" s="53">
        <f t="shared" si="44"/>
        <v>0</v>
      </c>
      <c r="R371" s="53">
        <f t="shared" si="45"/>
        <v>108847.48864817634</v>
      </c>
      <c r="S371" s="36" t="s">
        <v>63</v>
      </c>
      <c r="T371" s="36">
        <v>369</v>
      </c>
      <c r="U371" s="36">
        <v>369</v>
      </c>
      <c r="V371" s="36">
        <v>23.5</v>
      </c>
      <c r="W371" s="44">
        <v>0.31</v>
      </c>
      <c r="X371" s="44">
        <v>1.1000000000000001</v>
      </c>
    </row>
    <row r="372" spans="1:24">
      <c r="A372" s="55">
        <v>370</v>
      </c>
      <c r="B372" s="57">
        <v>6.75</v>
      </c>
      <c r="C372" s="57">
        <v>0.13888888888888801</v>
      </c>
      <c r="D372" s="62">
        <v>17.3058477539062</v>
      </c>
      <c r="E372" s="62">
        <v>80.986455000000007</v>
      </c>
      <c r="F372" s="50">
        <v>98.292302753906199</v>
      </c>
      <c r="G372" s="62">
        <v>208.472222222222</v>
      </c>
      <c r="H372" s="50">
        <v>306.76452497612797</v>
      </c>
      <c r="I372" s="60">
        <v>2070.6605435888641</v>
      </c>
      <c r="J372" s="53" t="s">
        <v>10</v>
      </c>
      <c r="K372" s="50">
        <f t="shared" si="40"/>
        <v>663.47304358886686</v>
      </c>
      <c r="L372" s="50">
        <f t="shared" si="41"/>
        <v>4478.4430442248513</v>
      </c>
      <c r="M372" s="50">
        <f t="shared" si="46"/>
        <v>3159678.9057923108</v>
      </c>
      <c r="N372" s="53">
        <f t="shared" si="42"/>
        <v>0</v>
      </c>
      <c r="O372" s="53">
        <f t="shared" si="47"/>
        <v>149762.64260893827</v>
      </c>
      <c r="P372" s="53">
        <f t="shared" si="43"/>
        <v>3009916.2631833726</v>
      </c>
      <c r="Q372" s="53">
        <f t="shared" si="44"/>
        <v>0</v>
      </c>
      <c r="R372" s="53">
        <f t="shared" si="45"/>
        <v>108847.48864817634</v>
      </c>
      <c r="S372" s="36" t="s">
        <v>63</v>
      </c>
      <c r="T372" s="36">
        <v>370</v>
      </c>
      <c r="U372" s="36">
        <v>370</v>
      </c>
      <c r="V372" s="36">
        <v>24.3</v>
      </c>
      <c r="W372" s="44">
        <v>0.14000000000000001</v>
      </c>
      <c r="X372" s="44">
        <v>0.5</v>
      </c>
    </row>
    <row r="373" spans="1:24">
      <c r="A373" s="55">
        <v>371</v>
      </c>
      <c r="B373" s="57">
        <v>6.80555555555555</v>
      </c>
      <c r="C373" s="57">
        <v>-6.9444444444444406E-2</v>
      </c>
      <c r="D373" s="62">
        <v>17.591889979986501</v>
      </c>
      <c r="E373" s="62">
        <v>80.986455000000007</v>
      </c>
      <c r="F373" s="50">
        <v>98.578344979986497</v>
      </c>
      <c r="G373" s="62">
        <v>-104.236111111111</v>
      </c>
      <c r="H373" s="50">
        <v>-5.6577661311245997</v>
      </c>
      <c r="I373" s="60">
        <v>-38.504241725709051</v>
      </c>
      <c r="J373" s="53" t="s">
        <v>11</v>
      </c>
      <c r="K373" s="50">
        <f t="shared" si="40"/>
        <v>670.88040333601862</v>
      </c>
      <c r="L373" s="50">
        <f t="shared" si="41"/>
        <v>4565.7138560367894</v>
      </c>
      <c r="M373" s="50">
        <f t="shared" si="46"/>
        <v>3164244.6196483476</v>
      </c>
      <c r="N373" s="53">
        <f t="shared" si="42"/>
        <v>670.88040333601862</v>
      </c>
      <c r="O373" s="53">
        <f t="shared" si="47"/>
        <v>150433.52301227429</v>
      </c>
      <c r="P373" s="53">
        <f t="shared" si="43"/>
        <v>3013811.0966360732</v>
      </c>
      <c r="Q373" s="53">
        <f t="shared" si="44"/>
        <v>487.59587714461833</v>
      </c>
      <c r="R373" s="53">
        <f t="shared" si="45"/>
        <v>109335.08452532096</v>
      </c>
      <c r="S373" s="36" t="s">
        <v>63</v>
      </c>
      <c r="T373" s="36">
        <v>371</v>
      </c>
      <c r="U373" s="36">
        <v>371</v>
      </c>
      <c r="V373" s="36">
        <v>24.5</v>
      </c>
      <c r="W373" s="44">
        <v>-7.0000000000000007E-2</v>
      </c>
      <c r="X373" s="44">
        <v>-0.25</v>
      </c>
    </row>
    <row r="374" spans="1:24">
      <c r="A374" s="55">
        <v>372</v>
      </c>
      <c r="B374" s="57">
        <v>6.6111111111111098</v>
      </c>
      <c r="C374" s="57">
        <v>-0.44444444444444398</v>
      </c>
      <c r="D374" s="62">
        <v>16.600999850501498</v>
      </c>
      <c r="E374" s="62">
        <v>80.986455000000007</v>
      </c>
      <c r="F374" s="50">
        <v>97.587454850501501</v>
      </c>
      <c r="G374" s="62">
        <v>-667.11111111110995</v>
      </c>
      <c r="H374" s="50">
        <v>-569.52365626060896</v>
      </c>
      <c r="I374" s="60">
        <v>-3765.1841719451359</v>
      </c>
      <c r="J374" s="53" t="s">
        <v>11</v>
      </c>
      <c r="K374" s="50">
        <f t="shared" si="40"/>
        <v>645.1615070672043</v>
      </c>
      <c r="L374" s="50">
        <f t="shared" si="41"/>
        <v>4265.2344078331835</v>
      </c>
      <c r="M374" s="50">
        <f t="shared" si="46"/>
        <v>3168509.8540561809</v>
      </c>
      <c r="N374" s="53">
        <f t="shared" si="42"/>
        <v>645.1615070672043</v>
      </c>
      <c r="O374" s="53">
        <f t="shared" si="47"/>
        <v>151078.68451934151</v>
      </c>
      <c r="P374" s="53">
        <f t="shared" si="43"/>
        <v>3017431.1695368392</v>
      </c>
      <c r="Q374" s="53">
        <f t="shared" si="44"/>
        <v>468.90338333644411</v>
      </c>
      <c r="R374" s="53">
        <f t="shared" si="45"/>
        <v>109803.98790865741</v>
      </c>
      <c r="S374" s="36" t="s">
        <v>63</v>
      </c>
      <c r="T374" s="36">
        <v>372</v>
      </c>
      <c r="U374" s="36">
        <v>372</v>
      </c>
      <c r="V374" s="36">
        <v>23.8</v>
      </c>
      <c r="W374" s="44">
        <v>-0.44</v>
      </c>
      <c r="X374" s="44">
        <v>-1.6</v>
      </c>
    </row>
    <row r="375" spans="1:24">
      <c r="A375" s="55">
        <v>373</v>
      </c>
      <c r="B375" s="57">
        <v>5.9166666666666599</v>
      </c>
      <c r="C375" s="57">
        <v>-0.84722222222222199</v>
      </c>
      <c r="D375" s="62">
        <v>13.2965673719618</v>
      </c>
      <c r="E375" s="62">
        <v>80.986455000000007</v>
      </c>
      <c r="F375" s="50">
        <v>94.283022371961806</v>
      </c>
      <c r="G375" s="62">
        <v>-1271.68055555555</v>
      </c>
      <c r="H375" s="50">
        <v>-1177.39753318359</v>
      </c>
      <c r="I375" s="60">
        <v>-6966.2687380028992</v>
      </c>
      <c r="J375" s="53" t="s">
        <v>11</v>
      </c>
      <c r="K375" s="50">
        <f t="shared" si="40"/>
        <v>557.84121570077343</v>
      </c>
      <c r="L375" s="50">
        <f t="shared" si="41"/>
        <v>3300.5605262295721</v>
      </c>
      <c r="M375" s="50">
        <f t="shared" si="46"/>
        <v>3171810.4145824104</v>
      </c>
      <c r="N375" s="53">
        <f t="shared" si="42"/>
        <v>557.84121570077343</v>
      </c>
      <c r="O375" s="53">
        <f t="shared" si="47"/>
        <v>151636.52573504229</v>
      </c>
      <c r="P375" s="53">
        <f t="shared" si="43"/>
        <v>3020173.8888473678</v>
      </c>
      <c r="Q375" s="53">
        <f t="shared" si="44"/>
        <v>405.43899557132215</v>
      </c>
      <c r="R375" s="53">
        <f t="shared" si="45"/>
        <v>110209.42690422873</v>
      </c>
      <c r="S375" s="36" t="s">
        <v>63</v>
      </c>
      <c r="T375" s="36">
        <v>373</v>
      </c>
      <c r="U375" s="36">
        <v>373</v>
      </c>
      <c r="V375" s="36">
        <v>21.3</v>
      </c>
      <c r="W375" s="44">
        <v>-0.85</v>
      </c>
      <c r="X375" s="44">
        <v>-3.05</v>
      </c>
    </row>
    <row r="376" spans="1:24">
      <c r="A376" s="55">
        <v>374</v>
      </c>
      <c r="B376" s="57">
        <v>4.9166666666666599</v>
      </c>
      <c r="C376" s="57">
        <v>-0.95833333333333304</v>
      </c>
      <c r="D376" s="62">
        <v>9.1817796115451404</v>
      </c>
      <c r="E376" s="62">
        <v>80.986455000000007</v>
      </c>
      <c r="F376" s="50">
        <v>90.168234611545103</v>
      </c>
      <c r="G376" s="62">
        <v>-1438.4583333333301</v>
      </c>
      <c r="H376" s="50">
        <v>-1348.2900987217799</v>
      </c>
      <c r="I376" s="60">
        <v>-6629.0929853820753</v>
      </c>
      <c r="J376" s="53" t="s">
        <v>11</v>
      </c>
      <c r="K376" s="50">
        <f t="shared" si="40"/>
        <v>443.32715350676278</v>
      </c>
      <c r="L376" s="50">
        <f t="shared" si="41"/>
        <v>2179.6918380749139</v>
      </c>
      <c r="M376" s="50">
        <f t="shared" si="46"/>
        <v>3173990.1064204853</v>
      </c>
      <c r="N376" s="53">
        <f t="shared" si="42"/>
        <v>443.32715350676278</v>
      </c>
      <c r="O376" s="53">
        <f t="shared" si="47"/>
        <v>152079.85288854907</v>
      </c>
      <c r="P376" s="53">
        <f t="shared" si="43"/>
        <v>3021910.2535319361</v>
      </c>
      <c r="Q376" s="53">
        <f t="shared" si="44"/>
        <v>322.21017516871518</v>
      </c>
      <c r="R376" s="53">
        <f t="shared" si="45"/>
        <v>110531.63707939746</v>
      </c>
      <c r="S376" s="36" t="s">
        <v>63</v>
      </c>
      <c r="T376" s="36">
        <v>374</v>
      </c>
      <c r="U376" s="36">
        <v>374</v>
      </c>
      <c r="V376" s="36">
        <v>17.7</v>
      </c>
      <c r="W376" s="44">
        <v>-0.96</v>
      </c>
      <c r="X376" s="44">
        <v>-3.45</v>
      </c>
    </row>
    <row r="377" spans="1:24">
      <c r="A377" s="55">
        <v>375</v>
      </c>
      <c r="B377" s="57">
        <v>4</v>
      </c>
      <c r="C377" s="57">
        <v>-0.80555555555555503</v>
      </c>
      <c r="D377" s="62">
        <v>6.0772250000000003</v>
      </c>
      <c r="E377" s="62">
        <v>80.986455000000007</v>
      </c>
      <c r="F377" s="50">
        <v>87.063680000000005</v>
      </c>
      <c r="G377" s="62">
        <v>-1209.13888888888</v>
      </c>
      <c r="H377" s="50">
        <v>-1122.0752088888801</v>
      </c>
      <c r="I377" s="60">
        <v>-4488.3008355555203</v>
      </c>
      <c r="J377" s="53" t="s">
        <v>11</v>
      </c>
      <c r="K377" s="50">
        <f t="shared" si="40"/>
        <v>348.25472000000002</v>
      </c>
      <c r="L377" s="50">
        <f t="shared" si="41"/>
        <v>1393.0188800000001</v>
      </c>
      <c r="M377" s="50">
        <f t="shared" si="46"/>
        <v>3175383.1253004852</v>
      </c>
      <c r="N377" s="53">
        <f t="shared" si="42"/>
        <v>348.25472000000002</v>
      </c>
      <c r="O377" s="53">
        <f t="shared" si="47"/>
        <v>152428.10760854906</v>
      </c>
      <c r="P377" s="53">
        <f t="shared" si="43"/>
        <v>3022955.0176919363</v>
      </c>
      <c r="Q377" s="53">
        <f t="shared" si="44"/>
        <v>253.11153049600003</v>
      </c>
      <c r="R377" s="53">
        <f t="shared" si="45"/>
        <v>110784.74860989346</v>
      </c>
      <c r="S377" s="36" t="s">
        <v>63</v>
      </c>
      <c r="T377" s="36">
        <v>375</v>
      </c>
      <c r="U377" s="36">
        <v>375</v>
      </c>
      <c r="V377" s="36">
        <v>14.4</v>
      </c>
      <c r="W377" s="44">
        <v>-0.81</v>
      </c>
      <c r="X377" s="44">
        <v>-2.9</v>
      </c>
    </row>
    <row r="378" spans="1:24">
      <c r="A378" s="55">
        <v>376</v>
      </c>
      <c r="B378" s="57">
        <v>3.30555555555555</v>
      </c>
      <c r="C378" s="57">
        <v>-0.58333333333333304</v>
      </c>
      <c r="D378" s="62">
        <v>4.1502499626253799</v>
      </c>
      <c r="E378" s="62">
        <v>80.986455000000007</v>
      </c>
      <c r="F378" s="50">
        <v>85.136704962625302</v>
      </c>
      <c r="G378" s="62">
        <v>-875.58333333333303</v>
      </c>
      <c r="H378" s="50">
        <v>-790.44662837070803</v>
      </c>
      <c r="I378" s="60">
        <v>-2612.8652437809469</v>
      </c>
      <c r="J378" s="53" t="s">
        <v>11</v>
      </c>
      <c r="K378" s="50">
        <f t="shared" si="40"/>
        <v>281.42410807089982</v>
      </c>
      <c r="L378" s="50">
        <f t="shared" si="41"/>
        <v>930.26302390102842</v>
      </c>
      <c r="M378" s="50">
        <f t="shared" si="46"/>
        <v>3176313.388324386</v>
      </c>
      <c r="N378" s="53">
        <f t="shared" si="42"/>
        <v>281.42410807089982</v>
      </c>
      <c r="O378" s="53">
        <f t="shared" si="47"/>
        <v>152709.53171661997</v>
      </c>
      <c r="P378" s="53">
        <f t="shared" si="43"/>
        <v>3023603.8566077659</v>
      </c>
      <c r="Q378" s="53">
        <f t="shared" si="44"/>
        <v>204.53904174592998</v>
      </c>
      <c r="R378" s="53">
        <f t="shared" si="45"/>
        <v>110989.28765163939</v>
      </c>
      <c r="S378" s="36" t="s">
        <v>63</v>
      </c>
      <c r="T378" s="36">
        <v>376</v>
      </c>
      <c r="U378" s="36">
        <v>376</v>
      </c>
      <c r="V378" s="36">
        <v>11.9</v>
      </c>
      <c r="W378" s="44">
        <v>-0.57999999999999996</v>
      </c>
      <c r="X378" s="44">
        <v>-2.1</v>
      </c>
    </row>
    <row r="379" spans="1:24">
      <c r="A379" s="55">
        <v>377</v>
      </c>
      <c r="B379" s="57">
        <v>2.8333333333333299</v>
      </c>
      <c r="C379" s="57">
        <v>-0.41666666666666602</v>
      </c>
      <c r="D379" s="62">
        <v>3.0491632378472202</v>
      </c>
      <c r="E379" s="62">
        <v>80.986455000000007</v>
      </c>
      <c r="F379" s="50">
        <v>84.035618237847203</v>
      </c>
      <c r="G379" s="62">
        <v>-625.41666666666595</v>
      </c>
      <c r="H379" s="50">
        <v>-541.38104842881899</v>
      </c>
      <c r="I379" s="60">
        <v>-1533.912970548319</v>
      </c>
      <c r="J379" s="53" t="s">
        <v>11</v>
      </c>
      <c r="K379" s="50">
        <f t="shared" si="40"/>
        <v>238.10091834056678</v>
      </c>
      <c r="L379" s="50">
        <f t="shared" si="41"/>
        <v>674.61926863160511</v>
      </c>
      <c r="M379" s="50">
        <f t="shared" si="46"/>
        <v>3176988.0075930175</v>
      </c>
      <c r="N379" s="53">
        <f t="shared" si="42"/>
        <v>238.10091834056678</v>
      </c>
      <c r="O379" s="53">
        <f t="shared" si="47"/>
        <v>152947.63263496052</v>
      </c>
      <c r="P379" s="53">
        <f t="shared" si="43"/>
        <v>3024040.374958057</v>
      </c>
      <c r="Q379" s="53">
        <f t="shared" si="44"/>
        <v>173.05174744992394</v>
      </c>
      <c r="R379" s="53">
        <f t="shared" si="45"/>
        <v>111162.33939908931</v>
      </c>
      <c r="S379" s="36" t="s">
        <v>63</v>
      </c>
      <c r="T379" s="36">
        <v>377</v>
      </c>
      <c r="U379" s="36">
        <v>377</v>
      </c>
      <c r="V379" s="36">
        <v>10.199999999999999</v>
      </c>
      <c r="W379" s="44">
        <v>-0.42</v>
      </c>
      <c r="X379" s="44">
        <v>-1.5</v>
      </c>
    </row>
    <row r="380" spans="1:24">
      <c r="A380" s="55">
        <v>378</v>
      </c>
      <c r="B380" s="57">
        <v>2.4722222222222201</v>
      </c>
      <c r="C380" s="57">
        <v>-0.30555555555555503</v>
      </c>
      <c r="D380" s="62">
        <v>2.3214554024402001</v>
      </c>
      <c r="E380" s="62">
        <v>80.986455000000007</v>
      </c>
      <c r="F380" s="50">
        <v>83.3079104024402</v>
      </c>
      <c r="G380" s="62">
        <v>-458.638888888888</v>
      </c>
      <c r="H380" s="50">
        <v>-375.33097848644798</v>
      </c>
      <c r="I380" s="60">
        <v>-927.90158570260667</v>
      </c>
      <c r="J380" s="53" t="s">
        <v>11</v>
      </c>
      <c r="K380" s="50">
        <f t="shared" si="40"/>
        <v>205.95566738381032</v>
      </c>
      <c r="L380" s="50">
        <f t="shared" si="41"/>
        <v>509.16817769886399</v>
      </c>
      <c r="M380" s="50">
        <f t="shared" si="46"/>
        <v>3177497.1757707163</v>
      </c>
      <c r="N380" s="53">
        <f t="shared" si="42"/>
        <v>205.95566738381032</v>
      </c>
      <c r="O380" s="53">
        <f t="shared" si="47"/>
        <v>153153.58830234435</v>
      </c>
      <c r="P380" s="53">
        <f t="shared" si="43"/>
        <v>3024343.5874683717</v>
      </c>
      <c r="Q380" s="53">
        <f t="shared" si="44"/>
        <v>149.68857905455334</v>
      </c>
      <c r="R380" s="53">
        <f t="shared" si="45"/>
        <v>111312.02797814387</v>
      </c>
      <c r="S380" s="36" t="s">
        <v>63</v>
      </c>
      <c r="T380" s="36">
        <v>378</v>
      </c>
      <c r="U380" s="36">
        <v>378</v>
      </c>
      <c r="V380" s="36">
        <v>8.9</v>
      </c>
      <c r="W380" s="44">
        <v>-0.31</v>
      </c>
      <c r="X380" s="44">
        <v>-1.1000000000000001</v>
      </c>
    </row>
    <row r="381" spans="1:24">
      <c r="A381" s="55">
        <v>379</v>
      </c>
      <c r="B381" s="57">
        <v>2.2222222222222201</v>
      </c>
      <c r="C381" s="57">
        <v>-0.23611111111111099</v>
      </c>
      <c r="D381" s="62">
        <v>1.87568672839506</v>
      </c>
      <c r="E381" s="62">
        <v>80.986455000000007</v>
      </c>
      <c r="F381" s="50">
        <v>82.862141728395002</v>
      </c>
      <c r="G381" s="62">
        <v>-354.40277777777698</v>
      </c>
      <c r="H381" s="50">
        <v>-271.54063604938199</v>
      </c>
      <c r="I381" s="60">
        <v>-603.42363566529275</v>
      </c>
      <c r="J381" s="53" t="s">
        <v>11</v>
      </c>
      <c r="K381" s="50">
        <f t="shared" si="40"/>
        <v>184.1380927297665</v>
      </c>
      <c r="L381" s="50">
        <f t="shared" si="41"/>
        <v>409.19576162170296</v>
      </c>
      <c r="M381" s="50">
        <f t="shared" si="46"/>
        <v>3177906.3715323382</v>
      </c>
      <c r="N381" s="53">
        <f t="shared" si="42"/>
        <v>184.1380927297665</v>
      </c>
      <c r="O381" s="53">
        <f t="shared" si="47"/>
        <v>153337.7263950741</v>
      </c>
      <c r="P381" s="53">
        <f t="shared" si="43"/>
        <v>3024568.6451372639</v>
      </c>
      <c r="Q381" s="53">
        <f t="shared" si="44"/>
        <v>133.83156579599429</v>
      </c>
      <c r="R381" s="53">
        <f t="shared" si="45"/>
        <v>111445.85954393986</v>
      </c>
      <c r="S381" s="36" t="s">
        <v>63</v>
      </c>
      <c r="T381" s="36">
        <v>379</v>
      </c>
      <c r="U381" s="36">
        <v>379</v>
      </c>
      <c r="V381" s="36">
        <v>8</v>
      </c>
      <c r="W381" s="44">
        <v>-0.24</v>
      </c>
      <c r="X381" s="44">
        <v>-0.85</v>
      </c>
    </row>
    <row r="382" spans="1:24">
      <c r="A382" s="55">
        <v>380</v>
      </c>
      <c r="B382" s="57">
        <v>2</v>
      </c>
      <c r="C382" s="57">
        <v>-0.26388888888888801</v>
      </c>
      <c r="D382" s="62">
        <v>1.5193062500000001</v>
      </c>
      <c r="E382" s="62">
        <v>80.986455000000007</v>
      </c>
      <c r="F382" s="50">
        <v>82.505761250000006</v>
      </c>
      <c r="G382" s="62">
        <v>-396.097222222222</v>
      </c>
      <c r="H382" s="50">
        <v>-313.59146097222202</v>
      </c>
      <c r="I382" s="60">
        <v>-627.18292194444405</v>
      </c>
      <c r="J382" s="53" t="s">
        <v>11</v>
      </c>
      <c r="K382" s="50">
        <f t="shared" si="40"/>
        <v>165.01152250000001</v>
      </c>
      <c r="L382" s="50">
        <f t="shared" si="41"/>
        <v>330.02304500000002</v>
      </c>
      <c r="M382" s="50">
        <f t="shared" si="46"/>
        <v>3178236.3945773384</v>
      </c>
      <c r="N382" s="53">
        <f t="shared" si="42"/>
        <v>165.01152250000001</v>
      </c>
      <c r="O382" s="53">
        <f t="shared" si="47"/>
        <v>153502.73791757409</v>
      </c>
      <c r="P382" s="53">
        <f t="shared" si="43"/>
        <v>3024733.6566597642</v>
      </c>
      <c r="Q382" s="53">
        <f t="shared" si="44"/>
        <v>119.93037455300001</v>
      </c>
      <c r="R382" s="53">
        <f t="shared" si="45"/>
        <v>111565.78991849285</v>
      </c>
      <c r="S382" s="36" t="s">
        <v>63</v>
      </c>
      <c r="T382" s="36">
        <v>380</v>
      </c>
      <c r="U382" s="36">
        <v>380</v>
      </c>
      <c r="V382" s="36">
        <v>7.2</v>
      </c>
      <c r="W382" s="44">
        <v>-0.26</v>
      </c>
      <c r="X382" s="44">
        <v>-0.95</v>
      </c>
    </row>
    <row r="383" spans="1:24">
      <c r="A383" s="55">
        <v>381</v>
      </c>
      <c r="B383" s="57">
        <v>1.69444444444444</v>
      </c>
      <c r="C383" s="57">
        <v>-0.31944444444444398</v>
      </c>
      <c r="D383" s="62">
        <v>1.0905359869309399</v>
      </c>
      <c r="E383" s="62">
        <v>80.986455000000007</v>
      </c>
      <c r="F383" s="50">
        <v>82.076990986930895</v>
      </c>
      <c r="G383" s="62">
        <v>-479.48611111111097</v>
      </c>
      <c r="H383" s="50">
        <v>-397.40912012417999</v>
      </c>
      <c r="I383" s="60">
        <v>-673.3876757659699</v>
      </c>
      <c r="J383" s="53" t="s">
        <v>11</v>
      </c>
      <c r="K383" s="50">
        <f t="shared" si="40"/>
        <v>139.07490139452142</v>
      </c>
      <c r="L383" s="50">
        <f t="shared" si="41"/>
        <v>235.65469402960511</v>
      </c>
      <c r="M383" s="50">
        <f t="shared" si="46"/>
        <v>3178472.049271368</v>
      </c>
      <c r="N383" s="53">
        <f t="shared" si="42"/>
        <v>139.07490139452142</v>
      </c>
      <c r="O383" s="53">
        <f t="shared" si="47"/>
        <v>153641.81281896861</v>
      </c>
      <c r="P383" s="53">
        <f t="shared" si="43"/>
        <v>3024830.2364523993</v>
      </c>
      <c r="Q383" s="53">
        <f t="shared" si="44"/>
        <v>101.07963833353817</v>
      </c>
      <c r="R383" s="53">
        <f t="shared" si="45"/>
        <v>111666.86955682638</v>
      </c>
      <c r="S383" s="36" t="s">
        <v>63</v>
      </c>
      <c r="T383" s="36">
        <v>381</v>
      </c>
      <c r="U383" s="36">
        <v>381</v>
      </c>
      <c r="V383" s="36">
        <v>6.1</v>
      </c>
      <c r="W383" s="44">
        <v>-0.32</v>
      </c>
      <c r="X383" s="44">
        <v>-1.1499999999999999</v>
      </c>
    </row>
    <row r="384" spans="1:24">
      <c r="A384" s="55">
        <v>382</v>
      </c>
      <c r="B384" s="57">
        <v>1.3611111111111101</v>
      </c>
      <c r="C384" s="57">
        <v>-0.33333333333333298</v>
      </c>
      <c r="D384" s="62">
        <v>0.70367559919945999</v>
      </c>
      <c r="E384" s="62">
        <v>80.986455000000007</v>
      </c>
      <c r="F384" s="50">
        <v>81.690130599199406</v>
      </c>
      <c r="G384" s="62">
        <v>-500.33333333333297</v>
      </c>
      <c r="H384" s="50">
        <v>-418.64320273413301</v>
      </c>
      <c r="I384" s="60">
        <v>-569.81991483256945</v>
      </c>
      <c r="J384" s="53" t="s">
        <v>11</v>
      </c>
      <c r="K384" s="50">
        <f t="shared" si="40"/>
        <v>111.189344426688</v>
      </c>
      <c r="L384" s="50">
        <f t="shared" si="41"/>
        <v>151.3410521363252</v>
      </c>
      <c r="M384" s="50">
        <f t="shared" si="46"/>
        <v>3178623.3903235043</v>
      </c>
      <c r="N384" s="53">
        <f t="shared" si="42"/>
        <v>111.189344426688</v>
      </c>
      <c r="O384" s="53">
        <f t="shared" si="47"/>
        <v>153753.00216339529</v>
      </c>
      <c r="P384" s="53">
        <f t="shared" si="43"/>
        <v>3024870.3881601091</v>
      </c>
      <c r="Q384" s="53">
        <f t="shared" si="44"/>
        <v>80.812415529316837</v>
      </c>
      <c r="R384" s="53">
        <f t="shared" si="45"/>
        <v>111747.6819723557</v>
      </c>
      <c r="S384" s="36" t="s">
        <v>63</v>
      </c>
      <c r="T384" s="36">
        <v>382</v>
      </c>
      <c r="U384" s="36">
        <v>382</v>
      </c>
      <c r="V384" s="36">
        <v>4.9000000000000004</v>
      </c>
      <c r="W384" s="44">
        <v>-0.33</v>
      </c>
      <c r="X384" s="44">
        <v>-1.2</v>
      </c>
    </row>
    <row r="385" spans="1:24">
      <c r="A385" s="55">
        <v>383</v>
      </c>
      <c r="B385" s="57">
        <v>1.0277777777777699</v>
      </c>
      <c r="C385" s="57">
        <v>-0.36111111111111099</v>
      </c>
      <c r="D385" s="62">
        <v>0.40122111424575602</v>
      </c>
      <c r="E385" s="62">
        <v>80.986455000000007</v>
      </c>
      <c r="F385" s="50">
        <v>81.387676114245707</v>
      </c>
      <c r="G385" s="62">
        <v>-542.02777777777703</v>
      </c>
      <c r="H385" s="50">
        <v>-460.64010166353199</v>
      </c>
      <c r="I385" s="60">
        <v>-473.43566004307092</v>
      </c>
      <c r="J385" s="53" t="s">
        <v>11</v>
      </c>
      <c r="K385" s="50">
        <f t="shared" si="40"/>
        <v>83.648444895196334</v>
      </c>
      <c r="L385" s="50">
        <f t="shared" si="41"/>
        <v>85.972012808951135</v>
      </c>
      <c r="M385" s="50">
        <f t="shared" si="46"/>
        <v>3178709.3623363134</v>
      </c>
      <c r="N385" s="53">
        <f t="shared" si="42"/>
        <v>83.648444895196334</v>
      </c>
      <c r="O385" s="53">
        <f t="shared" si="47"/>
        <v>153836.65060829048</v>
      </c>
      <c r="P385" s="53">
        <f t="shared" si="43"/>
        <v>3024872.7117280229</v>
      </c>
      <c r="Q385" s="53">
        <f t="shared" si="44"/>
        <v>60.795689749828696</v>
      </c>
      <c r="R385" s="53">
        <f t="shared" si="45"/>
        <v>111808.47766210552</v>
      </c>
      <c r="S385" s="36" t="s">
        <v>63</v>
      </c>
      <c r="T385" s="36">
        <v>383</v>
      </c>
      <c r="U385" s="36">
        <v>383</v>
      </c>
      <c r="V385" s="36">
        <v>3.7</v>
      </c>
      <c r="W385" s="44">
        <v>-0.36</v>
      </c>
      <c r="X385" s="44">
        <v>-1.3</v>
      </c>
    </row>
    <row r="386" spans="1:24">
      <c r="A386" s="55">
        <v>384</v>
      </c>
      <c r="B386" s="57">
        <v>0.63888888888888795</v>
      </c>
      <c r="C386" s="57">
        <v>-0.38888888888888801</v>
      </c>
      <c r="D386" s="62">
        <v>0.155037231143904</v>
      </c>
      <c r="E386" s="62">
        <v>80.986455000000007</v>
      </c>
      <c r="F386" s="50">
        <v>81.1414922311439</v>
      </c>
      <c r="G386" s="62">
        <v>-583.72222222222194</v>
      </c>
      <c r="H386" s="50">
        <v>-502.58072999107799</v>
      </c>
      <c r="I386" s="60">
        <v>-321.09324416096598</v>
      </c>
      <c r="J386" s="53" t="s">
        <v>11</v>
      </c>
      <c r="K386" s="50">
        <f t="shared" si="40"/>
        <v>51.840397814341863</v>
      </c>
      <c r="L386" s="50">
        <f t="shared" si="41"/>
        <v>33.120254159162805</v>
      </c>
      <c r="M386" s="50">
        <f t="shared" si="46"/>
        <v>3178742.4825904723</v>
      </c>
      <c r="N386" s="53">
        <f t="shared" si="42"/>
        <v>51.840397814341863</v>
      </c>
      <c r="O386" s="53">
        <f t="shared" si="47"/>
        <v>153888.49100610483</v>
      </c>
      <c r="P386" s="53">
        <f t="shared" si="43"/>
        <v>3024853.9915843676</v>
      </c>
      <c r="Q386" s="53">
        <f t="shared" si="44"/>
        <v>37.677601131463668</v>
      </c>
      <c r="R386" s="53">
        <f t="shared" si="45"/>
        <v>111846.15526323699</v>
      </c>
      <c r="S386" s="36" t="s">
        <v>63</v>
      </c>
      <c r="T386" s="36">
        <v>384</v>
      </c>
      <c r="U386" s="36">
        <v>384</v>
      </c>
      <c r="V386" s="36">
        <v>2.2999999999999998</v>
      </c>
      <c r="W386" s="44">
        <v>-0.39</v>
      </c>
      <c r="X386" s="44">
        <v>-1.4</v>
      </c>
    </row>
    <row r="387" spans="1:24">
      <c r="A387" s="55">
        <v>385</v>
      </c>
      <c r="B387" s="57">
        <v>0.25</v>
      </c>
      <c r="C387" s="57">
        <v>-0.31944444444444398</v>
      </c>
      <c r="D387" s="62">
        <v>2.3739160156250001E-2</v>
      </c>
      <c r="E387" s="62">
        <v>80.986455000000007</v>
      </c>
      <c r="F387" s="50">
        <v>81.010194160156203</v>
      </c>
      <c r="G387" s="62">
        <v>-479.48611111111097</v>
      </c>
      <c r="H387" s="50">
        <v>-398.475916950954</v>
      </c>
      <c r="I387" s="60">
        <v>-99.6189792377385</v>
      </c>
      <c r="J387" s="53" t="s">
        <v>11</v>
      </c>
      <c r="K387" s="50">
        <f t="shared" ref="K387:K450" si="48">SUM(F387*B387)</f>
        <v>20.252548540039051</v>
      </c>
      <c r="L387" s="50">
        <f t="shared" ref="L387:L450" si="49">SUM(K387*B387)</f>
        <v>5.0631371350097627</v>
      </c>
      <c r="M387" s="50">
        <f t="shared" si="46"/>
        <v>3178747.5457276073</v>
      </c>
      <c r="N387" s="53">
        <f t="shared" ref="N387:N450" si="50">IF(J387="Yes",K387,0)</f>
        <v>20.252548540039051</v>
      </c>
      <c r="O387" s="53">
        <f t="shared" si="47"/>
        <v>153908.74355464487</v>
      </c>
      <c r="P387" s="53">
        <f t="shared" ref="P387:P450" si="51">M387-O387</f>
        <v>3024838.8021729626</v>
      </c>
      <c r="Q387" s="53">
        <f t="shared" ref="Q387:Q450" si="52" xml:space="preserve"> N387 * 0.7268</f>
        <v>14.719552278900382</v>
      </c>
      <c r="R387" s="53">
        <f t="shared" ref="R387:R450" si="53" xml:space="preserve"> O387 * 0.7268</f>
        <v>111860.8748155159</v>
      </c>
      <c r="S387" s="36" t="s">
        <v>63</v>
      </c>
      <c r="T387" s="36">
        <v>385</v>
      </c>
      <c r="U387" s="36">
        <v>385</v>
      </c>
      <c r="V387" s="36">
        <v>0.9</v>
      </c>
      <c r="W387" s="44">
        <v>-0.32</v>
      </c>
      <c r="X387" s="44">
        <v>-1.1499999999999999</v>
      </c>
    </row>
    <row r="388" spans="1:24">
      <c r="A388" s="55">
        <v>386</v>
      </c>
      <c r="B388" s="57">
        <v>0</v>
      </c>
      <c r="C388" s="57">
        <v>-0.125</v>
      </c>
      <c r="D388" s="62">
        <v>0</v>
      </c>
      <c r="E388" s="62">
        <v>80.986455000000007</v>
      </c>
      <c r="F388" s="50">
        <v>80.986455000000007</v>
      </c>
      <c r="G388" s="62">
        <v>-187.625</v>
      </c>
      <c r="H388" s="50">
        <v>-106.63854499999999</v>
      </c>
      <c r="I388" s="60">
        <v>0</v>
      </c>
      <c r="J388" s="53" t="s">
        <v>11</v>
      </c>
      <c r="K388" s="50">
        <f t="shared" si="48"/>
        <v>0</v>
      </c>
      <c r="L388" s="50">
        <f t="shared" si="49"/>
        <v>0</v>
      </c>
      <c r="M388" s="50">
        <f t="shared" ref="M388:M451" si="54">M387+L388</f>
        <v>3178747.5457276073</v>
      </c>
      <c r="N388" s="53">
        <f t="shared" si="50"/>
        <v>0</v>
      </c>
      <c r="O388" s="53">
        <f t="shared" ref="O388:O451" si="55">O387+N388</f>
        <v>153908.74355464487</v>
      </c>
      <c r="P388" s="53">
        <f t="shared" si="51"/>
        <v>3024838.8021729626</v>
      </c>
      <c r="Q388" s="53">
        <f t="shared" si="52"/>
        <v>0</v>
      </c>
      <c r="R388" s="53">
        <f t="shared" si="53"/>
        <v>111860.8748155159</v>
      </c>
      <c r="S388" s="36" t="s">
        <v>63</v>
      </c>
      <c r="T388" s="36">
        <v>386</v>
      </c>
      <c r="U388" s="36">
        <v>386</v>
      </c>
      <c r="V388" s="36">
        <v>0</v>
      </c>
      <c r="W388" s="44">
        <v>-0.13</v>
      </c>
      <c r="X388" s="44">
        <v>-0.45</v>
      </c>
    </row>
    <row r="389" spans="1:24">
      <c r="A389" s="55">
        <v>387</v>
      </c>
      <c r="B389" s="57">
        <v>0</v>
      </c>
      <c r="C389" s="57">
        <v>0</v>
      </c>
      <c r="D389" s="62">
        <v>0</v>
      </c>
      <c r="E389" s="62">
        <v>80.986455000000007</v>
      </c>
      <c r="F389" s="50">
        <v>80.986455000000007</v>
      </c>
      <c r="G389" s="62">
        <v>0</v>
      </c>
      <c r="H389" s="50">
        <v>80.986455000000007</v>
      </c>
      <c r="I389" s="60">
        <v>0</v>
      </c>
      <c r="J389" s="53" t="s">
        <v>10</v>
      </c>
      <c r="K389" s="50">
        <f t="shared" si="48"/>
        <v>0</v>
      </c>
      <c r="L389" s="50">
        <f t="shared" si="49"/>
        <v>0</v>
      </c>
      <c r="M389" s="50">
        <f t="shared" si="54"/>
        <v>3178747.5457276073</v>
      </c>
      <c r="N389" s="53">
        <f t="shared" si="50"/>
        <v>0</v>
      </c>
      <c r="O389" s="53">
        <f t="shared" si="55"/>
        <v>153908.74355464487</v>
      </c>
      <c r="P389" s="53">
        <f t="shared" si="51"/>
        <v>3024838.8021729626</v>
      </c>
      <c r="Q389" s="53">
        <f t="shared" si="52"/>
        <v>0</v>
      </c>
      <c r="R389" s="53">
        <f t="shared" si="53"/>
        <v>111860.8748155159</v>
      </c>
      <c r="S389" s="36" t="s">
        <v>63</v>
      </c>
      <c r="T389" s="36">
        <v>387</v>
      </c>
      <c r="U389" s="36">
        <v>387</v>
      </c>
      <c r="V389" s="36">
        <v>0</v>
      </c>
      <c r="W389" s="44">
        <v>0</v>
      </c>
      <c r="X389" s="44">
        <v>0</v>
      </c>
    </row>
    <row r="390" spans="1:24">
      <c r="A390" s="55">
        <v>388</v>
      </c>
      <c r="B390" s="57">
        <v>0</v>
      </c>
      <c r="C390" s="57">
        <v>0</v>
      </c>
      <c r="D390" s="62">
        <v>0</v>
      </c>
      <c r="E390" s="62">
        <v>80.986455000000007</v>
      </c>
      <c r="F390" s="50">
        <v>80.986455000000007</v>
      </c>
      <c r="G390" s="62">
        <v>0</v>
      </c>
      <c r="H390" s="50">
        <v>80.986455000000007</v>
      </c>
      <c r="I390" s="60">
        <v>0</v>
      </c>
      <c r="J390" s="53" t="s">
        <v>10</v>
      </c>
      <c r="K390" s="50">
        <f t="shared" si="48"/>
        <v>0</v>
      </c>
      <c r="L390" s="50">
        <f t="shared" si="49"/>
        <v>0</v>
      </c>
      <c r="M390" s="50">
        <f t="shared" si="54"/>
        <v>3178747.5457276073</v>
      </c>
      <c r="N390" s="53">
        <f t="shared" si="50"/>
        <v>0</v>
      </c>
      <c r="O390" s="53">
        <f t="shared" si="55"/>
        <v>153908.74355464487</v>
      </c>
      <c r="P390" s="53">
        <f t="shared" si="51"/>
        <v>3024838.8021729626</v>
      </c>
      <c r="Q390" s="53">
        <f t="shared" si="52"/>
        <v>0</v>
      </c>
      <c r="R390" s="53">
        <f t="shared" si="53"/>
        <v>111860.8748155159</v>
      </c>
      <c r="S390" s="36" t="s">
        <v>63</v>
      </c>
      <c r="T390" s="36">
        <v>388</v>
      </c>
      <c r="U390" s="36">
        <v>388</v>
      </c>
      <c r="V390" s="36">
        <v>0</v>
      </c>
      <c r="W390" s="44">
        <v>0</v>
      </c>
      <c r="X390" s="44">
        <v>0</v>
      </c>
    </row>
    <row r="391" spans="1:24">
      <c r="A391" s="55">
        <v>389</v>
      </c>
      <c r="B391" s="57">
        <v>0</v>
      </c>
      <c r="C391" s="57">
        <v>0</v>
      </c>
      <c r="D391" s="62">
        <v>0</v>
      </c>
      <c r="E391" s="62">
        <v>80.986455000000007</v>
      </c>
      <c r="F391" s="50">
        <v>80.986455000000007</v>
      </c>
      <c r="G391" s="62">
        <v>0</v>
      </c>
      <c r="H391" s="50">
        <v>80.986455000000007</v>
      </c>
      <c r="I391" s="60">
        <v>0</v>
      </c>
      <c r="J391" s="53" t="s">
        <v>10</v>
      </c>
      <c r="K391" s="50">
        <f t="shared" si="48"/>
        <v>0</v>
      </c>
      <c r="L391" s="50">
        <f t="shared" si="49"/>
        <v>0</v>
      </c>
      <c r="M391" s="50">
        <f t="shared" si="54"/>
        <v>3178747.5457276073</v>
      </c>
      <c r="N391" s="53">
        <f t="shared" si="50"/>
        <v>0</v>
      </c>
      <c r="O391" s="53">
        <f t="shared" si="55"/>
        <v>153908.74355464487</v>
      </c>
      <c r="P391" s="53">
        <f t="shared" si="51"/>
        <v>3024838.8021729626</v>
      </c>
      <c r="Q391" s="53">
        <f t="shared" si="52"/>
        <v>0</v>
      </c>
      <c r="R391" s="53">
        <f t="shared" si="53"/>
        <v>111860.8748155159</v>
      </c>
      <c r="S391" s="36" t="s">
        <v>63</v>
      </c>
      <c r="T391" s="36">
        <v>389</v>
      </c>
      <c r="U391" s="36">
        <v>389</v>
      </c>
      <c r="V391" s="36">
        <v>0</v>
      </c>
      <c r="W391" s="44">
        <v>0</v>
      </c>
      <c r="X391" s="44">
        <v>0</v>
      </c>
    </row>
    <row r="392" spans="1:24">
      <c r="A392" s="55">
        <v>390</v>
      </c>
      <c r="B392" s="57">
        <v>0</v>
      </c>
      <c r="C392" s="57">
        <v>0</v>
      </c>
      <c r="D392" s="62">
        <v>0</v>
      </c>
      <c r="E392" s="62">
        <v>80.986455000000007</v>
      </c>
      <c r="F392" s="50">
        <v>80.986455000000007</v>
      </c>
      <c r="G392" s="62">
        <v>0</v>
      </c>
      <c r="H392" s="50">
        <v>80.986455000000007</v>
      </c>
      <c r="I392" s="60">
        <v>0</v>
      </c>
      <c r="J392" s="53" t="s">
        <v>10</v>
      </c>
      <c r="K392" s="50">
        <f t="shared" si="48"/>
        <v>0</v>
      </c>
      <c r="L392" s="50">
        <f t="shared" si="49"/>
        <v>0</v>
      </c>
      <c r="M392" s="50">
        <f t="shared" si="54"/>
        <v>3178747.5457276073</v>
      </c>
      <c r="N392" s="53">
        <f t="shared" si="50"/>
        <v>0</v>
      </c>
      <c r="O392" s="53">
        <f t="shared" si="55"/>
        <v>153908.74355464487</v>
      </c>
      <c r="P392" s="53">
        <f t="shared" si="51"/>
        <v>3024838.8021729626</v>
      </c>
      <c r="Q392" s="53">
        <f t="shared" si="52"/>
        <v>0</v>
      </c>
      <c r="R392" s="53">
        <f t="shared" si="53"/>
        <v>111860.8748155159</v>
      </c>
      <c r="S392" s="36" t="s">
        <v>63</v>
      </c>
      <c r="T392" s="36">
        <v>390</v>
      </c>
      <c r="U392" s="36">
        <v>390</v>
      </c>
      <c r="V392" s="36">
        <v>0</v>
      </c>
      <c r="W392" s="44">
        <v>0</v>
      </c>
      <c r="X392" s="44">
        <v>0</v>
      </c>
    </row>
    <row r="393" spans="1:24">
      <c r="A393" s="55">
        <v>391</v>
      </c>
      <c r="B393" s="57">
        <v>0</v>
      </c>
      <c r="C393" s="57">
        <v>6.9444444444444406E-2</v>
      </c>
      <c r="D393" s="62">
        <v>0</v>
      </c>
      <c r="E393" s="62">
        <v>80.986455000000007</v>
      </c>
      <c r="F393" s="50">
        <v>80.986455000000007</v>
      </c>
      <c r="G393" s="62">
        <v>104.236111111111</v>
      </c>
      <c r="H393" s="50">
        <v>185.22256611111101</v>
      </c>
      <c r="I393" s="60">
        <v>0</v>
      </c>
      <c r="J393" s="53" t="s">
        <v>10</v>
      </c>
      <c r="K393" s="50">
        <f t="shared" si="48"/>
        <v>0</v>
      </c>
      <c r="L393" s="50">
        <f t="shared" si="49"/>
        <v>0</v>
      </c>
      <c r="M393" s="50">
        <f t="shared" si="54"/>
        <v>3178747.5457276073</v>
      </c>
      <c r="N393" s="53">
        <f t="shared" si="50"/>
        <v>0</v>
      </c>
      <c r="O393" s="53">
        <f t="shared" si="55"/>
        <v>153908.74355464487</v>
      </c>
      <c r="P393" s="53">
        <f t="shared" si="51"/>
        <v>3024838.8021729626</v>
      </c>
      <c r="Q393" s="53">
        <f t="shared" si="52"/>
        <v>0</v>
      </c>
      <c r="R393" s="53">
        <f t="shared" si="53"/>
        <v>111860.8748155159</v>
      </c>
      <c r="S393" s="36" t="s">
        <v>63</v>
      </c>
      <c r="T393" s="36">
        <v>391</v>
      </c>
      <c r="U393" s="36">
        <v>391</v>
      </c>
      <c r="V393" s="36">
        <v>0</v>
      </c>
      <c r="W393" s="44">
        <v>7.0000000000000007E-2</v>
      </c>
      <c r="X393" s="44">
        <v>0.25</v>
      </c>
    </row>
    <row r="394" spans="1:24">
      <c r="A394" s="55">
        <v>392</v>
      </c>
      <c r="B394" s="57">
        <v>0.13888888888888801</v>
      </c>
      <c r="C394" s="57">
        <v>0.29166666666666602</v>
      </c>
      <c r="D394" s="62">
        <v>7.3269012827932101E-3</v>
      </c>
      <c r="E394" s="62">
        <v>80.986455000000007</v>
      </c>
      <c r="F394" s="50">
        <v>80.993781901282802</v>
      </c>
      <c r="G394" s="62">
        <v>437.791666666666</v>
      </c>
      <c r="H394" s="50">
        <v>518.78544856794895</v>
      </c>
      <c r="I394" s="60">
        <v>72.05353452332578</v>
      </c>
      <c r="J394" s="53" t="s">
        <v>10</v>
      </c>
      <c r="K394" s="50">
        <f t="shared" si="48"/>
        <v>11.249136375178095</v>
      </c>
      <c r="L394" s="50">
        <f t="shared" si="49"/>
        <v>1.5623800521080589</v>
      </c>
      <c r="M394" s="50">
        <f t="shared" si="54"/>
        <v>3178749.1081076595</v>
      </c>
      <c r="N394" s="53">
        <f t="shared" si="50"/>
        <v>0</v>
      </c>
      <c r="O394" s="53">
        <f t="shared" si="55"/>
        <v>153908.74355464487</v>
      </c>
      <c r="P394" s="53">
        <f t="shared" si="51"/>
        <v>3024840.3645530147</v>
      </c>
      <c r="Q394" s="53">
        <f t="shared" si="52"/>
        <v>0</v>
      </c>
      <c r="R394" s="53">
        <f t="shared" si="53"/>
        <v>111860.8748155159</v>
      </c>
      <c r="S394" s="36" t="s">
        <v>63</v>
      </c>
      <c r="T394" s="36">
        <v>392</v>
      </c>
      <c r="U394" s="36">
        <v>392</v>
      </c>
      <c r="V394" s="36">
        <v>0.5</v>
      </c>
      <c r="W394" s="44">
        <v>0.28999999999999998</v>
      </c>
      <c r="X394" s="44">
        <v>1.05</v>
      </c>
    </row>
    <row r="395" spans="1:24">
      <c r="A395" s="55">
        <v>393</v>
      </c>
      <c r="B395" s="57">
        <v>0.58333333333333304</v>
      </c>
      <c r="C395" s="57">
        <v>0.59722222222222199</v>
      </c>
      <c r="D395" s="62">
        <v>0.12924653862847199</v>
      </c>
      <c r="E395" s="62">
        <v>80.986455000000007</v>
      </c>
      <c r="F395" s="50">
        <v>81.1157015386284</v>
      </c>
      <c r="G395" s="62">
        <v>896.43055555555497</v>
      </c>
      <c r="H395" s="50">
        <v>977.54625709418406</v>
      </c>
      <c r="I395" s="60">
        <v>570.23531663827373</v>
      </c>
      <c r="J395" s="53" t="s">
        <v>10</v>
      </c>
      <c r="K395" s="50">
        <f t="shared" si="48"/>
        <v>47.317492564199874</v>
      </c>
      <c r="L395" s="50">
        <f t="shared" si="49"/>
        <v>27.601870662449912</v>
      </c>
      <c r="M395" s="50">
        <f t="shared" si="54"/>
        <v>3178776.709978322</v>
      </c>
      <c r="N395" s="53">
        <f t="shared" si="50"/>
        <v>0</v>
      </c>
      <c r="O395" s="53">
        <f t="shared" si="55"/>
        <v>153908.74355464487</v>
      </c>
      <c r="P395" s="53">
        <f t="shared" si="51"/>
        <v>3024867.9664236773</v>
      </c>
      <c r="Q395" s="53">
        <f t="shared" si="52"/>
        <v>0</v>
      </c>
      <c r="R395" s="53">
        <f t="shared" si="53"/>
        <v>111860.8748155159</v>
      </c>
      <c r="S395" s="36" t="s">
        <v>63</v>
      </c>
      <c r="T395" s="36">
        <v>393</v>
      </c>
      <c r="U395" s="36">
        <v>393</v>
      </c>
      <c r="V395" s="36">
        <v>2.1</v>
      </c>
      <c r="W395" s="44">
        <v>0.6</v>
      </c>
      <c r="X395" s="44">
        <v>2.15</v>
      </c>
    </row>
    <row r="396" spans="1:24">
      <c r="A396" s="55">
        <v>394</v>
      </c>
      <c r="B396" s="57">
        <v>1.3333333333333299</v>
      </c>
      <c r="C396" s="57">
        <v>0.86111111111111105</v>
      </c>
      <c r="D396" s="62">
        <v>0.675247222222222</v>
      </c>
      <c r="E396" s="62">
        <v>80.986455000000007</v>
      </c>
      <c r="F396" s="50">
        <v>81.661702222222203</v>
      </c>
      <c r="G396" s="62">
        <v>1292.5277777777701</v>
      </c>
      <c r="H396" s="50">
        <v>1374.18948</v>
      </c>
      <c r="I396" s="60">
        <v>1832.2526399999949</v>
      </c>
      <c r="J396" s="53" t="s">
        <v>10</v>
      </c>
      <c r="K396" s="50">
        <f t="shared" si="48"/>
        <v>108.88226962962932</v>
      </c>
      <c r="L396" s="50">
        <f t="shared" si="49"/>
        <v>145.17635950617205</v>
      </c>
      <c r="M396" s="50">
        <f t="shared" si="54"/>
        <v>3178921.8863378284</v>
      </c>
      <c r="N396" s="53">
        <f t="shared" si="50"/>
        <v>0</v>
      </c>
      <c r="O396" s="53">
        <f t="shared" si="55"/>
        <v>153908.74355464487</v>
      </c>
      <c r="P396" s="53">
        <f t="shared" si="51"/>
        <v>3025013.1427831836</v>
      </c>
      <c r="Q396" s="53">
        <f t="shared" si="52"/>
        <v>0</v>
      </c>
      <c r="R396" s="53">
        <f t="shared" si="53"/>
        <v>111860.8748155159</v>
      </c>
      <c r="S396" s="36" t="s">
        <v>63</v>
      </c>
      <c r="T396" s="36">
        <v>394</v>
      </c>
      <c r="U396" s="36">
        <v>394</v>
      </c>
      <c r="V396" s="36">
        <v>4.8</v>
      </c>
      <c r="W396" s="44">
        <v>0.86</v>
      </c>
      <c r="X396" s="44">
        <v>3.1</v>
      </c>
    </row>
    <row r="397" spans="1:24">
      <c r="A397" s="55">
        <v>395</v>
      </c>
      <c r="B397" s="57">
        <v>2.30555555555555</v>
      </c>
      <c r="C397" s="57">
        <v>1.0416666666666601</v>
      </c>
      <c r="D397" s="62">
        <v>2.01900091748649</v>
      </c>
      <c r="E397" s="62">
        <v>80.986455000000007</v>
      </c>
      <c r="F397" s="50">
        <v>83.005455917486501</v>
      </c>
      <c r="G397" s="62">
        <v>1563.5416666666599</v>
      </c>
      <c r="H397" s="50">
        <v>1646.54712258415</v>
      </c>
      <c r="I397" s="60">
        <v>3796.205865957892</v>
      </c>
      <c r="J397" s="53" t="s">
        <v>10</v>
      </c>
      <c r="K397" s="50">
        <f t="shared" si="48"/>
        <v>191.37369003198231</v>
      </c>
      <c r="L397" s="50">
        <f t="shared" si="49"/>
        <v>441.22267424040257</v>
      </c>
      <c r="M397" s="50">
        <f t="shared" si="54"/>
        <v>3179363.1090120687</v>
      </c>
      <c r="N397" s="53">
        <f t="shared" si="50"/>
        <v>0</v>
      </c>
      <c r="O397" s="53">
        <f t="shared" si="55"/>
        <v>153908.74355464487</v>
      </c>
      <c r="P397" s="53">
        <f t="shared" si="51"/>
        <v>3025454.365457424</v>
      </c>
      <c r="Q397" s="53">
        <f t="shared" si="52"/>
        <v>0</v>
      </c>
      <c r="R397" s="53">
        <f t="shared" si="53"/>
        <v>111860.8748155159</v>
      </c>
      <c r="S397" s="36" t="s">
        <v>63</v>
      </c>
      <c r="T397" s="36">
        <v>395</v>
      </c>
      <c r="U397" s="36">
        <v>395</v>
      </c>
      <c r="V397" s="36">
        <v>8.3000000000000007</v>
      </c>
      <c r="W397" s="44">
        <v>1.04</v>
      </c>
      <c r="X397" s="44">
        <v>3.75</v>
      </c>
    </row>
    <row r="398" spans="1:24">
      <c r="A398" s="55">
        <v>396</v>
      </c>
      <c r="B398" s="57">
        <v>3.4166666666666599</v>
      </c>
      <c r="C398" s="57">
        <v>1.1527777777777699</v>
      </c>
      <c r="D398" s="62">
        <v>4.4339475802951398</v>
      </c>
      <c r="E398" s="62">
        <v>80.986455000000007</v>
      </c>
      <c r="F398" s="50">
        <v>85.420402580295104</v>
      </c>
      <c r="G398" s="62">
        <v>1730.31944444444</v>
      </c>
      <c r="H398" s="50">
        <v>1815.7398470247299</v>
      </c>
      <c r="I398" s="60">
        <v>6203.7778106678152</v>
      </c>
      <c r="J398" s="53" t="s">
        <v>10</v>
      </c>
      <c r="K398" s="50">
        <f t="shared" si="48"/>
        <v>291.85304214934104</v>
      </c>
      <c r="L398" s="50">
        <f t="shared" si="49"/>
        <v>997.1645606769132</v>
      </c>
      <c r="M398" s="50">
        <f t="shared" si="54"/>
        <v>3180360.2735727457</v>
      </c>
      <c r="N398" s="53">
        <f t="shared" si="50"/>
        <v>0</v>
      </c>
      <c r="O398" s="53">
        <f t="shared" si="55"/>
        <v>153908.74355464487</v>
      </c>
      <c r="P398" s="53">
        <f t="shared" si="51"/>
        <v>3026451.530018101</v>
      </c>
      <c r="Q398" s="53">
        <f t="shared" si="52"/>
        <v>0</v>
      </c>
      <c r="R398" s="53">
        <f t="shared" si="53"/>
        <v>111860.8748155159</v>
      </c>
      <c r="S398" s="36" t="s">
        <v>63</v>
      </c>
      <c r="T398" s="36">
        <v>396</v>
      </c>
      <c r="U398" s="36">
        <v>396</v>
      </c>
      <c r="V398" s="36">
        <v>12.3</v>
      </c>
      <c r="W398" s="44">
        <v>1.1499999999999999</v>
      </c>
      <c r="X398" s="44">
        <v>4.1500000000000004</v>
      </c>
    </row>
    <row r="399" spans="1:24">
      <c r="A399" s="55">
        <v>397</v>
      </c>
      <c r="B399" s="57">
        <v>4.6111111111111098</v>
      </c>
      <c r="C399" s="57">
        <v>1.19444444444444</v>
      </c>
      <c r="D399" s="62">
        <v>8.0760036699459903</v>
      </c>
      <c r="E399" s="62">
        <v>80.986455000000007</v>
      </c>
      <c r="F399" s="50">
        <v>89.062458669945997</v>
      </c>
      <c r="G399" s="62">
        <v>1792.8611111111099</v>
      </c>
      <c r="H399" s="50">
        <v>1881.92356978105</v>
      </c>
      <c r="I399" s="60">
        <v>8677.7586828792828</v>
      </c>
      <c r="J399" s="53" t="s">
        <v>10</v>
      </c>
      <c r="K399" s="50">
        <f t="shared" si="48"/>
        <v>410.67689275586196</v>
      </c>
      <c r="L399" s="50">
        <f t="shared" si="49"/>
        <v>1893.6767832631408</v>
      </c>
      <c r="M399" s="50">
        <f t="shared" si="54"/>
        <v>3182253.950356009</v>
      </c>
      <c r="N399" s="53">
        <f t="shared" si="50"/>
        <v>0</v>
      </c>
      <c r="O399" s="53">
        <f t="shared" si="55"/>
        <v>153908.74355464487</v>
      </c>
      <c r="P399" s="53">
        <f t="shared" si="51"/>
        <v>3028345.2068013642</v>
      </c>
      <c r="Q399" s="53">
        <f t="shared" si="52"/>
        <v>0</v>
      </c>
      <c r="R399" s="53">
        <f t="shared" si="53"/>
        <v>111860.8748155159</v>
      </c>
      <c r="S399" s="36" t="s">
        <v>63</v>
      </c>
      <c r="T399" s="36">
        <v>397</v>
      </c>
      <c r="U399" s="36">
        <v>397</v>
      </c>
      <c r="V399" s="36">
        <v>16.600000000000001</v>
      </c>
      <c r="W399" s="44">
        <v>1.19</v>
      </c>
      <c r="X399" s="44">
        <v>4.3</v>
      </c>
    </row>
    <row r="400" spans="1:24">
      <c r="A400" s="55">
        <v>398</v>
      </c>
      <c r="B400" s="57">
        <v>5.80555555555555</v>
      </c>
      <c r="C400" s="57">
        <v>1.05555555555555</v>
      </c>
      <c r="D400" s="62">
        <v>12.801854997347601</v>
      </c>
      <c r="E400" s="62">
        <v>80.986455000000007</v>
      </c>
      <c r="F400" s="50">
        <v>93.788309997347596</v>
      </c>
      <c r="G400" s="62">
        <v>1584.38888888888</v>
      </c>
      <c r="H400" s="50">
        <v>1678.1771988862299</v>
      </c>
      <c r="I400" s="60">
        <v>9742.750960200603</v>
      </c>
      <c r="J400" s="53" t="s">
        <v>10</v>
      </c>
      <c r="K400" s="50">
        <f t="shared" si="48"/>
        <v>544.4932441512675</v>
      </c>
      <c r="L400" s="50">
        <f t="shared" si="49"/>
        <v>3161.0857785448557</v>
      </c>
      <c r="M400" s="50">
        <f t="shared" si="54"/>
        <v>3185415.0361345536</v>
      </c>
      <c r="N400" s="53">
        <f t="shared" si="50"/>
        <v>0</v>
      </c>
      <c r="O400" s="53">
        <f t="shared" si="55"/>
        <v>153908.74355464487</v>
      </c>
      <c r="P400" s="53">
        <f t="shared" si="51"/>
        <v>3031506.2925799089</v>
      </c>
      <c r="Q400" s="53">
        <f t="shared" si="52"/>
        <v>0</v>
      </c>
      <c r="R400" s="53">
        <f t="shared" si="53"/>
        <v>111860.8748155159</v>
      </c>
      <c r="S400" s="36" t="s">
        <v>63</v>
      </c>
      <c r="T400" s="36">
        <v>398</v>
      </c>
      <c r="U400" s="36">
        <v>398</v>
      </c>
      <c r="V400" s="36">
        <v>20.9</v>
      </c>
      <c r="W400" s="44">
        <v>1.06</v>
      </c>
      <c r="X400" s="44">
        <v>3.8</v>
      </c>
    </row>
    <row r="401" spans="1:24">
      <c r="A401" s="55">
        <v>399</v>
      </c>
      <c r="B401" s="57">
        <v>6.7222222222222197</v>
      </c>
      <c r="C401" s="57">
        <v>0.65277777777777801</v>
      </c>
      <c r="D401" s="62">
        <v>17.163705869019999</v>
      </c>
      <c r="E401" s="62">
        <v>80.986455000000007</v>
      </c>
      <c r="F401" s="50">
        <v>98.150160869019999</v>
      </c>
      <c r="G401" s="62">
        <v>979.819444444444</v>
      </c>
      <c r="H401" s="50">
        <v>1077.9696053134601</v>
      </c>
      <c r="I401" s="60">
        <v>7246.3512357182562</v>
      </c>
      <c r="J401" s="53" t="s">
        <v>10</v>
      </c>
      <c r="K401" s="50">
        <f t="shared" si="48"/>
        <v>659.78719250841198</v>
      </c>
      <c r="L401" s="50">
        <f t="shared" si="49"/>
        <v>4435.2361274176565</v>
      </c>
      <c r="M401" s="50">
        <f t="shared" si="54"/>
        <v>3189850.2722619711</v>
      </c>
      <c r="N401" s="53">
        <f t="shared" si="50"/>
        <v>0</v>
      </c>
      <c r="O401" s="53">
        <f t="shared" si="55"/>
        <v>153908.74355464487</v>
      </c>
      <c r="P401" s="53">
        <f t="shared" si="51"/>
        <v>3035941.5287073264</v>
      </c>
      <c r="Q401" s="53">
        <f t="shared" si="52"/>
        <v>0</v>
      </c>
      <c r="R401" s="53">
        <f t="shared" si="53"/>
        <v>111860.8748155159</v>
      </c>
      <c r="S401" s="36" t="s">
        <v>63</v>
      </c>
      <c r="T401" s="36">
        <v>399</v>
      </c>
      <c r="U401" s="36">
        <v>399</v>
      </c>
      <c r="V401" s="36">
        <v>24.2</v>
      </c>
      <c r="W401" s="44">
        <v>0.65</v>
      </c>
      <c r="X401" s="44">
        <v>2.35</v>
      </c>
    </row>
    <row r="402" spans="1:24">
      <c r="A402" s="55">
        <v>400</v>
      </c>
      <c r="B402" s="57">
        <v>7.1111111111111098</v>
      </c>
      <c r="C402" s="57">
        <v>0.194444444444444</v>
      </c>
      <c r="D402" s="62">
        <v>19.207032098765399</v>
      </c>
      <c r="E402" s="62">
        <v>80.986455000000007</v>
      </c>
      <c r="F402" s="50">
        <v>100.193487098765</v>
      </c>
      <c r="G402" s="62">
        <v>291.86111111111097</v>
      </c>
      <c r="H402" s="50">
        <v>392.05459820987699</v>
      </c>
      <c r="I402" s="60">
        <v>2787.9438094924581</v>
      </c>
      <c r="J402" s="53" t="s">
        <v>10</v>
      </c>
      <c r="K402" s="50">
        <f t="shared" si="48"/>
        <v>712.48701936899545</v>
      </c>
      <c r="L402" s="50">
        <f t="shared" si="49"/>
        <v>5066.5743599572997</v>
      </c>
      <c r="M402" s="50">
        <f t="shared" si="54"/>
        <v>3194916.8466219283</v>
      </c>
      <c r="N402" s="53">
        <f t="shared" si="50"/>
        <v>0</v>
      </c>
      <c r="O402" s="53">
        <f t="shared" si="55"/>
        <v>153908.74355464487</v>
      </c>
      <c r="P402" s="53">
        <f t="shared" si="51"/>
        <v>3041008.1030672835</v>
      </c>
      <c r="Q402" s="53">
        <f t="shared" si="52"/>
        <v>0</v>
      </c>
      <c r="R402" s="53">
        <f t="shared" si="53"/>
        <v>111860.8748155159</v>
      </c>
      <c r="S402" s="36" t="s">
        <v>63</v>
      </c>
      <c r="T402" s="36">
        <v>400</v>
      </c>
      <c r="U402" s="36">
        <v>400</v>
      </c>
      <c r="V402" s="36">
        <v>25.6</v>
      </c>
      <c r="W402" s="44">
        <v>0.19</v>
      </c>
      <c r="X402" s="44">
        <v>0.7</v>
      </c>
    </row>
    <row r="403" spans="1:24">
      <c r="A403" s="55">
        <v>401</v>
      </c>
      <c r="B403" s="57">
        <v>7.1111111111111098</v>
      </c>
      <c r="C403" s="57">
        <v>-9.7222222222222598E-2</v>
      </c>
      <c r="D403" s="62">
        <v>19.207032098765399</v>
      </c>
      <c r="E403" s="62">
        <v>80.986455000000007</v>
      </c>
      <c r="F403" s="50">
        <v>100.193487098765</v>
      </c>
      <c r="G403" s="62">
        <v>-145.930555555556</v>
      </c>
      <c r="H403" s="50">
        <v>-45.737068456790603</v>
      </c>
      <c r="I403" s="60">
        <v>-325.24137569273307</v>
      </c>
      <c r="J403" s="53" t="s">
        <v>11</v>
      </c>
      <c r="K403" s="50">
        <f t="shared" si="48"/>
        <v>712.48701936899545</v>
      </c>
      <c r="L403" s="50">
        <f t="shared" si="49"/>
        <v>5066.5743599572997</v>
      </c>
      <c r="M403" s="50">
        <f t="shared" si="54"/>
        <v>3199983.4209818854</v>
      </c>
      <c r="N403" s="53">
        <f t="shared" si="50"/>
        <v>712.48701936899545</v>
      </c>
      <c r="O403" s="53">
        <f t="shared" si="55"/>
        <v>154621.23057401387</v>
      </c>
      <c r="P403" s="53">
        <f t="shared" si="51"/>
        <v>3045362.1904078717</v>
      </c>
      <c r="Q403" s="53">
        <f t="shared" si="52"/>
        <v>517.83556567738594</v>
      </c>
      <c r="R403" s="53">
        <f t="shared" si="53"/>
        <v>112378.71038119328</v>
      </c>
      <c r="S403" s="36" t="s">
        <v>63</v>
      </c>
      <c r="T403" s="36">
        <v>401</v>
      </c>
      <c r="U403" s="36">
        <v>401</v>
      </c>
      <c r="V403" s="36">
        <v>25.6</v>
      </c>
      <c r="W403" s="44">
        <v>-0.1</v>
      </c>
      <c r="X403" s="44">
        <v>-0.35</v>
      </c>
    </row>
    <row r="404" spans="1:24">
      <c r="A404" s="55">
        <v>402</v>
      </c>
      <c r="B404" s="57">
        <v>6.9166666666666599</v>
      </c>
      <c r="C404" s="57">
        <v>-0.31944444444444398</v>
      </c>
      <c r="D404" s="62">
        <v>18.1710082573784</v>
      </c>
      <c r="E404" s="62">
        <v>80.986455000000007</v>
      </c>
      <c r="F404" s="50">
        <v>99.157463257378396</v>
      </c>
      <c r="G404" s="62">
        <v>-479.48611111111097</v>
      </c>
      <c r="H404" s="50">
        <v>-380.32864785373198</v>
      </c>
      <c r="I404" s="60">
        <v>-2630.6064809883101</v>
      </c>
      <c r="J404" s="53" t="s">
        <v>11</v>
      </c>
      <c r="K404" s="50">
        <f t="shared" si="48"/>
        <v>685.83912086353325</v>
      </c>
      <c r="L404" s="50">
        <f t="shared" si="49"/>
        <v>4743.7205859727674</v>
      </c>
      <c r="M404" s="50">
        <f t="shared" si="54"/>
        <v>3204727.1415678579</v>
      </c>
      <c r="N404" s="53">
        <f t="shared" si="50"/>
        <v>685.83912086353325</v>
      </c>
      <c r="O404" s="53">
        <f t="shared" si="55"/>
        <v>155307.0696948774</v>
      </c>
      <c r="P404" s="53">
        <f t="shared" si="51"/>
        <v>3049420.0718729803</v>
      </c>
      <c r="Q404" s="53">
        <f t="shared" si="52"/>
        <v>498.46787304361595</v>
      </c>
      <c r="R404" s="53">
        <f t="shared" si="53"/>
        <v>112877.17825423689</v>
      </c>
      <c r="S404" s="36" t="s">
        <v>63</v>
      </c>
      <c r="T404" s="36">
        <v>402</v>
      </c>
      <c r="U404" s="36">
        <v>402</v>
      </c>
      <c r="V404" s="36">
        <v>24.9</v>
      </c>
      <c r="W404" s="44">
        <v>-0.32</v>
      </c>
      <c r="X404" s="44">
        <v>-1.1499999999999999</v>
      </c>
    </row>
    <row r="405" spans="1:24">
      <c r="A405" s="55">
        <v>403</v>
      </c>
      <c r="B405" s="57">
        <v>6.4722222222222197</v>
      </c>
      <c r="C405" s="57">
        <v>-0.45833333333333198</v>
      </c>
      <c r="D405" s="62">
        <v>15.9108057496624</v>
      </c>
      <c r="E405" s="62">
        <v>80.986455000000007</v>
      </c>
      <c r="F405" s="50">
        <v>96.897260749662394</v>
      </c>
      <c r="G405" s="62">
        <v>-687.95833333333201</v>
      </c>
      <c r="H405" s="50">
        <v>-591.06107258367001</v>
      </c>
      <c r="I405" s="60">
        <v>-3825.478608666529</v>
      </c>
      <c r="J405" s="53" t="s">
        <v>11</v>
      </c>
      <c r="K405" s="50">
        <f t="shared" si="48"/>
        <v>627.14060429642575</v>
      </c>
      <c r="L405" s="50">
        <f t="shared" si="49"/>
        <v>4058.9933555851985</v>
      </c>
      <c r="M405" s="50">
        <f t="shared" si="54"/>
        <v>3208786.1349234432</v>
      </c>
      <c r="N405" s="53">
        <f t="shared" si="50"/>
        <v>627.14060429642575</v>
      </c>
      <c r="O405" s="53">
        <f t="shared" si="55"/>
        <v>155934.21029917384</v>
      </c>
      <c r="P405" s="53">
        <f t="shared" si="51"/>
        <v>3052851.9246242694</v>
      </c>
      <c r="Q405" s="53">
        <f t="shared" si="52"/>
        <v>455.80579120264224</v>
      </c>
      <c r="R405" s="53">
        <f t="shared" si="53"/>
        <v>113332.98404543955</v>
      </c>
      <c r="S405" s="36" t="s">
        <v>63</v>
      </c>
      <c r="T405" s="36">
        <v>403</v>
      </c>
      <c r="U405" s="36">
        <v>403</v>
      </c>
      <c r="V405" s="36">
        <v>23.3</v>
      </c>
      <c r="W405" s="44">
        <v>-0.46</v>
      </c>
      <c r="X405" s="44">
        <v>-1.65</v>
      </c>
    </row>
    <row r="406" spans="1:24">
      <c r="A406" s="55">
        <v>404</v>
      </c>
      <c r="B406" s="57">
        <v>6</v>
      </c>
      <c r="C406" s="57">
        <v>-0.43055555555555503</v>
      </c>
      <c r="D406" s="62">
        <v>13.67375625</v>
      </c>
      <c r="E406" s="62">
        <v>80.986455000000007</v>
      </c>
      <c r="F406" s="50">
        <v>94.660211250000003</v>
      </c>
      <c r="G406" s="62">
        <v>-646.26388888888903</v>
      </c>
      <c r="H406" s="50">
        <v>-551.60367763888905</v>
      </c>
      <c r="I406" s="60">
        <v>-3309.6220658333341</v>
      </c>
      <c r="J406" s="53" t="s">
        <v>11</v>
      </c>
      <c r="K406" s="50">
        <f t="shared" si="48"/>
        <v>567.96126750000008</v>
      </c>
      <c r="L406" s="50">
        <f t="shared" si="49"/>
        <v>3407.7676050000005</v>
      </c>
      <c r="M406" s="50">
        <f t="shared" si="54"/>
        <v>3212193.9025284434</v>
      </c>
      <c r="N406" s="53">
        <f t="shared" si="50"/>
        <v>567.96126750000008</v>
      </c>
      <c r="O406" s="53">
        <f t="shared" si="55"/>
        <v>156502.17156667385</v>
      </c>
      <c r="P406" s="53">
        <f t="shared" si="51"/>
        <v>3055691.7309617694</v>
      </c>
      <c r="Q406" s="53">
        <f t="shared" si="52"/>
        <v>412.79424921900005</v>
      </c>
      <c r="R406" s="53">
        <f t="shared" si="53"/>
        <v>113745.77829465855</v>
      </c>
      <c r="S406" s="36" t="s">
        <v>63</v>
      </c>
      <c r="T406" s="36">
        <v>404</v>
      </c>
      <c r="U406" s="36">
        <v>404</v>
      </c>
      <c r="V406" s="36">
        <v>21.6</v>
      </c>
      <c r="W406" s="44">
        <v>-0.43</v>
      </c>
      <c r="X406" s="44">
        <v>-1.55</v>
      </c>
    </row>
    <row r="407" spans="1:24">
      <c r="A407" s="55">
        <v>405</v>
      </c>
      <c r="B407" s="57">
        <v>5.6111111111111098</v>
      </c>
      <c r="C407" s="57">
        <v>-0.40277777777777801</v>
      </c>
      <c r="D407" s="62">
        <v>11.9586751977237</v>
      </c>
      <c r="E407" s="62">
        <v>80.986455000000007</v>
      </c>
      <c r="F407" s="50">
        <v>92.945130197723699</v>
      </c>
      <c r="G407" s="62">
        <v>-604.569444444444</v>
      </c>
      <c r="H407" s="50">
        <v>-511.62431424672099</v>
      </c>
      <c r="I407" s="60">
        <v>-2870.780874384378</v>
      </c>
      <c r="J407" s="53" t="s">
        <v>11</v>
      </c>
      <c r="K407" s="50">
        <f t="shared" si="48"/>
        <v>521.52545277611614</v>
      </c>
      <c r="L407" s="50">
        <f t="shared" si="49"/>
        <v>2926.3372627993176</v>
      </c>
      <c r="M407" s="50">
        <f t="shared" si="54"/>
        <v>3215120.2397912429</v>
      </c>
      <c r="N407" s="53">
        <f t="shared" si="50"/>
        <v>521.52545277611614</v>
      </c>
      <c r="O407" s="53">
        <f t="shared" si="55"/>
        <v>157023.69701944996</v>
      </c>
      <c r="P407" s="53">
        <f t="shared" si="51"/>
        <v>3058096.542771793</v>
      </c>
      <c r="Q407" s="53">
        <f t="shared" si="52"/>
        <v>379.04469907768123</v>
      </c>
      <c r="R407" s="53">
        <f t="shared" si="53"/>
        <v>114124.82299373623</v>
      </c>
      <c r="S407" s="36" t="s">
        <v>63</v>
      </c>
      <c r="T407" s="36">
        <v>405</v>
      </c>
      <c r="U407" s="36">
        <v>405</v>
      </c>
      <c r="V407" s="36">
        <v>20.2</v>
      </c>
      <c r="W407" s="44">
        <v>-0.4</v>
      </c>
      <c r="X407" s="44">
        <v>-1.45</v>
      </c>
    </row>
    <row r="408" spans="1:24">
      <c r="A408" s="55">
        <v>406</v>
      </c>
      <c r="B408" s="57">
        <v>5.1944444444444402</v>
      </c>
      <c r="C408" s="57">
        <v>-0.44444444444444398</v>
      </c>
      <c r="D408" s="62">
        <v>10.2485764383198</v>
      </c>
      <c r="E408" s="62">
        <v>80.986455000000007</v>
      </c>
      <c r="F408" s="50">
        <v>91.235031438319794</v>
      </c>
      <c r="G408" s="62">
        <v>-667.11111111110995</v>
      </c>
      <c r="H408" s="50">
        <v>-575.87607967279098</v>
      </c>
      <c r="I408" s="60">
        <v>-2991.3563027447731</v>
      </c>
      <c r="J408" s="53" t="s">
        <v>11</v>
      </c>
      <c r="K408" s="50">
        <f t="shared" si="48"/>
        <v>473.91530219349409</v>
      </c>
      <c r="L408" s="50">
        <f t="shared" si="49"/>
        <v>2461.7267086162033</v>
      </c>
      <c r="M408" s="50">
        <f t="shared" si="54"/>
        <v>3217581.966499859</v>
      </c>
      <c r="N408" s="53">
        <f t="shared" si="50"/>
        <v>473.91530219349409</v>
      </c>
      <c r="O408" s="53">
        <f t="shared" si="55"/>
        <v>157497.61232164345</v>
      </c>
      <c r="P408" s="53">
        <f t="shared" si="51"/>
        <v>3060084.3541782154</v>
      </c>
      <c r="Q408" s="53">
        <f t="shared" si="52"/>
        <v>344.44164163423153</v>
      </c>
      <c r="R408" s="53">
        <f t="shared" si="53"/>
        <v>114469.26463537046</v>
      </c>
      <c r="S408" s="36" t="s">
        <v>63</v>
      </c>
      <c r="T408" s="36">
        <v>406</v>
      </c>
      <c r="U408" s="36">
        <v>406</v>
      </c>
      <c r="V408" s="36">
        <v>18.7</v>
      </c>
      <c r="W408" s="44">
        <v>-0.44</v>
      </c>
      <c r="X408" s="44">
        <v>-1.6</v>
      </c>
    </row>
    <row r="409" spans="1:24">
      <c r="A409" s="55">
        <v>407</v>
      </c>
      <c r="B409" s="57">
        <v>4.7222222222222197</v>
      </c>
      <c r="C409" s="57">
        <v>-0.47222222222222199</v>
      </c>
      <c r="D409" s="62">
        <v>8.4698978829089508</v>
      </c>
      <c r="E409" s="62">
        <v>80.986455000000007</v>
      </c>
      <c r="F409" s="50">
        <v>89.456352882908902</v>
      </c>
      <c r="G409" s="62">
        <v>-708.80555555555497</v>
      </c>
      <c r="H409" s="50">
        <v>-619.34920267264602</v>
      </c>
      <c r="I409" s="60">
        <v>-2924.704568176383</v>
      </c>
      <c r="J409" s="53" t="s">
        <v>11</v>
      </c>
      <c r="K409" s="50">
        <f t="shared" si="48"/>
        <v>422.43277750262513</v>
      </c>
      <c r="L409" s="50">
        <f t="shared" si="49"/>
        <v>1994.821449317951</v>
      </c>
      <c r="M409" s="50">
        <f t="shared" si="54"/>
        <v>3219576.787949177</v>
      </c>
      <c r="N409" s="53">
        <f t="shared" si="50"/>
        <v>422.43277750262513</v>
      </c>
      <c r="O409" s="53">
        <f t="shared" si="55"/>
        <v>157920.04509914608</v>
      </c>
      <c r="P409" s="53">
        <f t="shared" si="51"/>
        <v>3061656.7428500308</v>
      </c>
      <c r="Q409" s="53">
        <f t="shared" si="52"/>
        <v>307.02414268890794</v>
      </c>
      <c r="R409" s="53">
        <f t="shared" si="53"/>
        <v>114776.28877805937</v>
      </c>
      <c r="S409" s="36" t="s">
        <v>63</v>
      </c>
      <c r="T409" s="36">
        <v>407</v>
      </c>
      <c r="U409" s="36">
        <v>407</v>
      </c>
      <c r="V409" s="36">
        <v>17</v>
      </c>
      <c r="W409" s="44">
        <v>-0.47</v>
      </c>
      <c r="X409" s="44">
        <v>-1.7</v>
      </c>
    </row>
    <row r="410" spans="1:24">
      <c r="A410" s="55">
        <v>408</v>
      </c>
      <c r="B410" s="57">
        <v>4.25</v>
      </c>
      <c r="C410" s="57">
        <v>-0.38888888888888801</v>
      </c>
      <c r="D410" s="62">
        <v>6.8606172851562501</v>
      </c>
      <c r="E410" s="62">
        <v>80.986455000000007</v>
      </c>
      <c r="F410" s="50">
        <v>87.847072285156202</v>
      </c>
      <c r="G410" s="62">
        <v>-583.72222222222194</v>
      </c>
      <c r="H410" s="50">
        <v>-495.875149937066</v>
      </c>
      <c r="I410" s="60">
        <v>-2107.4693872325311</v>
      </c>
      <c r="J410" s="53" t="s">
        <v>11</v>
      </c>
      <c r="K410" s="50">
        <f t="shared" si="48"/>
        <v>373.35005721191385</v>
      </c>
      <c r="L410" s="50">
        <f t="shared" si="49"/>
        <v>1586.7377431506338</v>
      </c>
      <c r="M410" s="50">
        <f t="shared" si="54"/>
        <v>3221163.5256923274</v>
      </c>
      <c r="N410" s="53">
        <f t="shared" si="50"/>
        <v>373.35005721191385</v>
      </c>
      <c r="O410" s="53">
        <f t="shared" si="55"/>
        <v>158293.39515635799</v>
      </c>
      <c r="P410" s="53">
        <f t="shared" si="51"/>
        <v>3062870.1305359695</v>
      </c>
      <c r="Q410" s="53">
        <f t="shared" si="52"/>
        <v>271.35082158161896</v>
      </c>
      <c r="R410" s="53">
        <f t="shared" si="53"/>
        <v>115047.63959964098</v>
      </c>
      <c r="S410" s="36" t="s">
        <v>63</v>
      </c>
      <c r="T410" s="36">
        <v>408</v>
      </c>
      <c r="U410" s="36">
        <v>408</v>
      </c>
      <c r="V410" s="36">
        <v>15.3</v>
      </c>
      <c r="W410" s="44">
        <v>-0.39</v>
      </c>
      <c r="X410" s="44">
        <v>-1.4</v>
      </c>
    </row>
    <row r="411" spans="1:24">
      <c r="A411" s="55">
        <v>409</v>
      </c>
      <c r="B411" s="57">
        <v>3.9444444444444402</v>
      </c>
      <c r="C411" s="57">
        <v>-0.194444444444444</v>
      </c>
      <c r="D411" s="62">
        <v>5.9095854986496903</v>
      </c>
      <c r="E411" s="62">
        <v>80.986455000000007</v>
      </c>
      <c r="F411" s="50">
        <v>86.896040498649697</v>
      </c>
      <c r="G411" s="62">
        <v>-291.86111111111097</v>
      </c>
      <c r="H411" s="50">
        <v>-204.96507061246101</v>
      </c>
      <c r="I411" s="60">
        <v>-808.47333408248426</v>
      </c>
      <c r="J411" s="53" t="s">
        <v>11</v>
      </c>
      <c r="K411" s="50">
        <f t="shared" si="48"/>
        <v>342.75660418911787</v>
      </c>
      <c r="L411" s="50">
        <f t="shared" si="49"/>
        <v>1351.9843831904079</v>
      </c>
      <c r="M411" s="50">
        <f t="shared" si="54"/>
        <v>3222515.5100755179</v>
      </c>
      <c r="N411" s="53">
        <f t="shared" si="50"/>
        <v>342.75660418911787</v>
      </c>
      <c r="O411" s="53">
        <f t="shared" si="55"/>
        <v>158636.1517605471</v>
      </c>
      <c r="P411" s="53">
        <f t="shared" si="51"/>
        <v>3063879.358314971</v>
      </c>
      <c r="Q411" s="53">
        <f t="shared" si="52"/>
        <v>249.11549992465086</v>
      </c>
      <c r="R411" s="53">
        <f t="shared" si="53"/>
        <v>115296.75509956563</v>
      </c>
      <c r="S411" s="36" t="s">
        <v>63</v>
      </c>
      <c r="T411" s="36">
        <v>409</v>
      </c>
      <c r="U411" s="36">
        <v>409</v>
      </c>
      <c r="V411" s="36">
        <v>14.2</v>
      </c>
      <c r="W411" s="44">
        <v>-0.19</v>
      </c>
      <c r="X411" s="44">
        <v>-0.7</v>
      </c>
    </row>
    <row r="412" spans="1:24">
      <c r="A412" s="55">
        <v>410</v>
      </c>
      <c r="B412" s="57">
        <v>3.8611111111111098</v>
      </c>
      <c r="C412" s="57">
        <v>-2.7777777777777599E-2</v>
      </c>
      <c r="D412" s="62">
        <v>5.6625223873939001</v>
      </c>
      <c r="E412" s="62">
        <v>80.986455000000007</v>
      </c>
      <c r="F412" s="50">
        <v>86.648977387393899</v>
      </c>
      <c r="G412" s="62">
        <v>-41.694444444444201</v>
      </c>
      <c r="H412" s="50">
        <v>44.954532942949598</v>
      </c>
      <c r="I412" s="60">
        <v>173.57444664083309</v>
      </c>
      <c r="J412" s="53" t="s">
        <v>11</v>
      </c>
      <c r="K412" s="50">
        <f t="shared" si="48"/>
        <v>334.56132935688191</v>
      </c>
      <c r="L412" s="50">
        <f t="shared" si="49"/>
        <v>1291.7784661279602</v>
      </c>
      <c r="M412" s="50">
        <f t="shared" si="54"/>
        <v>3223807.2885416457</v>
      </c>
      <c r="N412" s="53">
        <f t="shared" si="50"/>
        <v>334.56132935688191</v>
      </c>
      <c r="O412" s="53">
        <f t="shared" si="55"/>
        <v>158970.71308990399</v>
      </c>
      <c r="P412" s="53">
        <f t="shared" si="51"/>
        <v>3064836.5754517419</v>
      </c>
      <c r="Q412" s="53">
        <f t="shared" si="52"/>
        <v>243.15917417658179</v>
      </c>
      <c r="R412" s="53">
        <f t="shared" si="53"/>
        <v>115539.91427374222</v>
      </c>
      <c r="S412" s="36" t="s">
        <v>63</v>
      </c>
      <c r="T412" s="36">
        <v>410</v>
      </c>
      <c r="U412" s="36">
        <v>410</v>
      </c>
      <c r="V412" s="36">
        <v>13.9</v>
      </c>
      <c r="W412" s="44">
        <v>-0.03</v>
      </c>
      <c r="X412" s="44">
        <v>-0.1</v>
      </c>
    </row>
    <row r="413" spans="1:24">
      <c r="A413" s="55">
        <v>411</v>
      </c>
      <c r="B413" s="57">
        <v>3.88888888888888</v>
      </c>
      <c r="C413" s="57">
        <v>4.1666666666666498E-2</v>
      </c>
      <c r="D413" s="62">
        <v>5.7442906057098702</v>
      </c>
      <c r="E413" s="62">
        <v>80.986455000000007</v>
      </c>
      <c r="F413" s="50">
        <v>86.730745605709799</v>
      </c>
      <c r="G413" s="62">
        <v>62.541666666666401</v>
      </c>
      <c r="H413" s="50">
        <v>149.27241227237599</v>
      </c>
      <c r="I413" s="60">
        <v>580.50382550368306</v>
      </c>
      <c r="J413" s="53" t="s">
        <v>10</v>
      </c>
      <c r="K413" s="50">
        <f t="shared" si="48"/>
        <v>337.2862329110929</v>
      </c>
      <c r="L413" s="50">
        <f t="shared" si="49"/>
        <v>1311.668683543136</v>
      </c>
      <c r="M413" s="50">
        <f t="shared" si="54"/>
        <v>3225118.9572251891</v>
      </c>
      <c r="N413" s="53">
        <f t="shared" si="50"/>
        <v>0</v>
      </c>
      <c r="O413" s="53">
        <f t="shared" si="55"/>
        <v>158970.71308990399</v>
      </c>
      <c r="P413" s="53">
        <f t="shared" si="51"/>
        <v>3066148.2441352853</v>
      </c>
      <c r="Q413" s="53">
        <f t="shared" si="52"/>
        <v>0</v>
      </c>
      <c r="R413" s="53">
        <f t="shared" si="53"/>
        <v>115539.91427374222</v>
      </c>
      <c r="S413" s="36" t="s">
        <v>63</v>
      </c>
      <c r="T413" s="36">
        <v>411</v>
      </c>
      <c r="U413" s="36">
        <v>411</v>
      </c>
      <c r="V413" s="36">
        <v>14</v>
      </c>
      <c r="W413" s="44">
        <v>0.04</v>
      </c>
      <c r="X413" s="44">
        <v>0.15</v>
      </c>
    </row>
    <row r="414" spans="1:24">
      <c r="A414" s="55">
        <v>412</v>
      </c>
      <c r="B414" s="57">
        <v>3.9444444444444402</v>
      </c>
      <c r="C414" s="57">
        <v>6.9444444444444406E-2</v>
      </c>
      <c r="D414" s="62">
        <v>5.9095854986496903</v>
      </c>
      <c r="E414" s="62">
        <v>80.986455000000007</v>
      </c>
      <c r="F414" s="50">
        <v>86.896040498649697</v>
      </c>
      <c r="G414" s="62">
        <v>104.236111111111</v>
      </c>
      <c r="H414" s="50">
        <v>191.13215160976</v>
      </c>
      <c r="I414" s="60">
        <v>753.91015357183028</v>
      </c>
      <c r="J414" s="53" t="s">
        <v>10</v>
      </c>
      <c r="K414" s="50">
        <f t="shared" si="48"/>
        <v>342.75660418911787</v>
      </c>
      <c r="L414" s="50">
        <f t="shared" si="49"/>
        <v>1351.9843831904079</v>
      </c>
      <c r="M414" s="50">
        <f t="shared" si="54"/>
        <v>3226470.9416083796</v>
      </c>
      <c r="N414" s="53">
        <f t="shared" si="50"/>
        <v>0</v>
      </c>
      <c r="O414" s="53">
        <f t="shared" si="55"/>
        <v>158970.71308990399</v>
      </c>
      <c r="P414" s="53">
        <f t="shared" si="51"/>
        <v>3067500.2285184758</v>
      </c>
      <c r="Q414" s="53">
        <f t="shared" si="52"/>
        <v>0</v>
      </c>
      <c r="R414" s="53">
        <f t="shared" si="53"/>
        <v>115539.91427374222</v>
      </c>
      <c r="S414" s="36" t="s">
        <v>63</v>
      </c>
      <c r="T414" s="36">
        <v>412</v>
      </c>
      <c r="U414" s="36">
        <v>412</v>
      </c>
      <c r="V414" s="36">
        <v>14.2</v>
      </c>
      <c r="W414" s="44">
        <v>7.0000000000000007E-2</v>
      </c>
      <c r="X414" s="44">
        <v>0.25</v>
      </c>
    </row>
    <row r="415" spans="1:24">
      <c r="A415" s="55">
        <v>413</v>
      </c>
      <c r="B415" s="57">
        <v>4.0277777777777697</v>
      </c>
      <c r="C415" s="57">
        <v>9.7222222222222293E-2</v>
      </c>
      <c r="D415" s="62">
        <v>6.1619239788290896</v>
      </c>
      <c r="E415" s="62">
        <v>80.986455000000007</v>
      </c>
      <c r="F415" s="50">
        <v>87.148378978829101</v>
      </c>
      <c r="G415" s="62">
        <v>145.930555555555</v>
      </c>
      <c r="H415" s="50">
        <v>233.07893453438399</v>
      </c>
      <c r="I415" s="60">
        <v>938.79015298571142</v>
      </c>
      <c r="J415" s="53" t="s">
        <v>10</v>
      </c>
      <c r="K415" s="50">
        <f t="shared" si="48"/>
        <v>351.01430422028318</v>
      </c>
      <c r="L415" s="50">
        <f t="shared" si="49"/>
        <v>1413.8076142205821</v>
      </c>
      <c r="M415" s="50">
        <f t="shared" si="54"/>
        <v>3227884.7492226004</v>
      </c>
      <c r="N415" s="53">
        <f t="shared" si="50"/>
        <v>0</v>
      </c>
      <c r="O415" s="53">
        <f t="shared" si="55"/>
        <v>158970.71308990399</v>
      </c>
      <c r="P415" s="53">
        <f t="shared" si="51"/>
        <v>3068914.0361326966</v>
      </c>
      <c r="Q415" s="53">
        <f t="shared" si="52"/>
        <v>0</v>
      </c>
      <c r="R415" s="53">
        <f t="shared" si="53"/>
        <v>115539.91427374222</v>
      </c>
      <c r="S415" s="36" t="s">
        <v>63</v>
      </c>
      <c r="T415" s="36">
        <v>413</v>
      </c>
      <c r="U415" s="36">
        <v>413</v>
      </c>
      <c r="V415" s="36">
        <v>14.5</v>
      </c>
      <c r="W415" s="44">
        <v>0.1</v>
      </c>
      <c r="X415" s="44">
        <v>0.35</v>
      </c>
    </row>
    <row r="416" spans="1:24">
      <c r="A416" s="55">
        <v>414</v>
      </c>
      <c r="B416" s="57">
        <v>4.1388888888888804</v>
      </c>
      <c r="C416" s="57">
        <v>0.194444444444444</v>
      </c>
      <c r="D416" s="62">
        <v>6.5065814151716799</v>
      </c>
      <c r="E416" s="62">
        <v>80.986455000000007</v>
      </c>
      <c r="F416" s="50">
        <v>87.493036415171602</v>
      </c>
      <c r="G416" s="62">
        <v>291.86111111111097</v>
      </c>
      <c r="H416" s="50">
        <v>379.35414752628202</v>
      </c>
      <c r="I416" s="60">
        <v>1570.104666150442</v>
      </c>
      <c r="J416" s="53" t="s">
        <v>10</v>
      </c>
      <c r="K416" s="50">
        <f t="shared" si="48"/>
        <v>362.12395627390396</v>
      </c>
      <c r="L416" s="50">
        <f t="shared" si="49"/>
        <v>1498.7908190225439</v>
      </c>
      <c r="M416" s="50">
        <f t="shared" si="54"/>
        <v>3229383.5400416227</v>
      </c>
      <c r="N416" s="53">
        <f t="shared" si="50"/>
        <v>0</v>
      </c>
      <c r="O416" s="53">
        <f t="shared" si="55"/>
        <v>158970.71308990399</v>
      </c>
      <c r="P416" s="53">
        <f t="shared" si="51"/>
        <v>3070412.8269517189</v>
      </c>
      <c r="Q416" s="53">
        <f t="shared" si="52"/>
        <v>0</v>
      </c>
      <c r="R416" s="53">
        <f t="shared" si="53"/>
        <v>115539.91427374222</v>
      </c>
      <c r="S416" s="36" t="s">
        <v>63</v>
      </c>
      <c r="T416" s="36">
        <v>414</v>
      </c>
      <c r="U416" s="36">
        <v>414</v>
      </c>
      <c r="V416" s="36">
        <v>14.9</v>
      </c>
      <c r="W416" s="44">
        <v>0.19</v>
      </c>
      <c r="X416" s="44">
        <v>0.7</v>
      </c>
    </row>
    <row r="417" spans="1:24">
      <c r="A417" s="55">
        <v>415</v>
      </c>
      <c r="B417" s="57">
        <v>4.4166666666666599</v>
      </c>
      <c r="C417" s="57">
        <v>0.34722222222222199</v>
      </c>
      <c r="D417" s="62">
        <v>7.4092556532118001</v>
      </c>
      <c r="E417" s="62">
        <v>80.986455000000007</v>
      </c>
      <c r="F417" s="50">
        <v>88.395710653211793</v>
      </c>
      <c r="G417" s="62">
        <v>521.18055555555497</v>
      </c>
      <c r="H417" s="50">
        <v>609.57626620876704</v>
      </c>
      <c r="I417" s="60">
        <v>2692.2951757553842</v>
      </c>
      <c r="J417" s="53" t="s">
        <v>10</v>
      </c>
      <c r="K417" s="50">
        <f t="shared" si="48"/>
        <v>390.41438871835146</v>
      </c>
      <c r="L417" s="50">
        <f t="shared" si="49"/>
        <v>1724.330216839383</v>
      </c>
      <c r="M417" s="50">
        <f t="shared" si="54"/>
        <v>3231107.8702584621</v>
      </c>
      <c r="N417" s="53">
        <f t="shared" si="50"/>
        <v>0</v>
      </c>
      <c r="O417" s="53">
        <f t="shared" si="55"/>
        <v>158970.71308990399</v>
      </c>
      <c r="P417" s="53">
        <f t="shared" si="51"/>
        <v>3072137.1571685583</v>
      </c>
      <c r="Q417" s="53">
        <f t="shared" si="52"/>
        <v>0</v>
      </c>
      <c r="R417" s="53">
        <f t="shared" si="53"/>
        <v>115539.91427374222</v>
      </c>
      <c r="S417" s="36" t="s">
        <v>63</v>
      </c>
      <c r="T417" s="36">
        <v>415</v>
      </c>
      <c r="U417" s="36">
        <v>415</v>
      </c>
      <c r="V417" s="36">
        <v>15.9</v>
      </c>
      <c r="W417" s="44">
        <v>0.35</v>
      </c>
      <c r="X417" s="44">
        <v>1.25</v>
      </c>
    </row>
    <row r="418" spans="1:24">
      <c r="A418" s="55">
        <v>416</v>
      </c>
      <c r="B418" s="57">
        <v>4.8333333333333304</v>
      </c>
      <c r="C418" s="57">
        <v>0.38888888888888801</v>
      </c>
      <c r="D418" s="62">
        <v>8.8731705295138799</v>
      </c>
      <c r="E418" s="62">
        <v>80.986455000000007</v>
      </c>
      <c r="F418" s="50">
        <v>89.859625529513806</v>
      </c>
      <c r="G418" s="62">
        <v>583.72222222222194</v>
      </c>
      <c r="H418" s="50">
        <v>673.58184775173504</v>
      </c>
      <c r="I418" s="60">
        <v>3255.6455974667169</v>
      </c>
      <c r="J418" s="53" t="s">
        <v>10</v>
      </c>
      <c r="K418" s="50">
        <f t="shared" si="48"/>
        <v>434.32152339264979</v>
      </c>
      <c r="L418" s="50">
        <f t="shared" si="49"/>
        <v>2099.220696397806</v>
      </c>
      <c r="M418" s="50">
        <f t="shared" si="54"/>
        <v>3233207.0909548597</v>
      </c>
      <c r="N418" s="53">
        <f t="shared" si="50"/>
        <v>0</v>
      </c>
      <c r="O418" s="53">
        <f t="shared" si="55"/>
        <v>158970.71308990399</v>
      </c>
      <c r="P418" s="53">
        <f t="shared" si="51"/>
        <v>3074236.3778649559</v>
      </c>
      <c r="Q418" s="53">
        <f t="shared" si="52"/>
        <v>0</v>
      </c>
      <c r="R418" s="53">
        <f t="shared" si="53"/>
        <v>115539.91427374222</v>
      </c>
      <c r="S418" s="36" t="s">
        <v>63</v>
      </c>
      <c r="T418" s="36">
        <v>416</v>
      </c>
      <c r="U418" s="36">
        <v>416</v>
      </c>
      <c r="V418" s="36">
        <v>17.399999999999999</v>
      </c>
      <c r="W418" s="44">
        <v>0.39</v>
      </c>
      <c r="X418" s="44">
        <v>1.4</v>
      </c>
    </row>
    <row r="419" spans="1:24">
      <c r="A419" s="55">
        <v>417</v>
      </c>
      <c r="B419" s="57">
        <v>5.1944444444444402</v>
      </c>
      <c r="C419" s="57">
        <v>0.23611111111111099</v>
      </c>
      <c r="D419" s="62">
        <v>10.2485764383198</v>
      </c>
      <c r="E419" s="62">
        <v>80.986455000000007</v>
      </c>
      <c r="F419" s="50">
        <v>91.235031438319794</v>
      </c>
      <c r="G419" s="62">
        <v>354.402777777778</v>
      </c>
      <c r="H419" s="50">
        <v>445.63780921609799</v>
      </c>
      <c r="I419" s="60">
        <v>2314.8408423169521</v>
      </c>
      <c r="J419" s="53" t="s">
        <v>10</v>
      </c>
      <c r="K419" s="50">
        <f t="shared" si="48"/>
        <v>473.91530219349409</v>
      </c>
      <c r="L419" s="50">
        <f t="shared" si="49"/>
        <v>2461.7267086162033</v>
      </c>
      <c r="M419" s="50">
        <f t="shared" si="54"/>
        <v>3235668.8176634759</v>
      </c>
      <c r="N419" s="53">
        <f t="shared" si="50"/>
        <v>0</v>
      </c>
      <c r="O419" s="53">
        <f t="shared" si="55"/>
        <v>158970.71308990399</v>
      </c>
      <c r="P419" s="53">
        <f t="shared" si="51"/>
        <v>3076698.1045735721</v>
      </c>
      <c r="Q419" s="53">
        <f t="shared" si="52"/>
        <v>0</v>
      </c>
      <c r="R419" s="53">
        <f t="shared" si="53"/>
        <v>115539.91427374222</v>
      </c>
      <c r="S419" s="36" t="s">
        <v>63</v>
      </c>
      <c r="T419" s="36">
        <v>417</v>
      </c>
      <c r="U419" s="36">
        <v>417</v>
      </c>
      <c r="V419" s="36">
        <v>18.7</v>
      </c>
      <c r="W419" s="44">
        <v>0.24</v>
      </c>
      <c r="X419" s="44">
        <v>0.85</v>
      </c>
    </row>
    <row r="420" spans="1:24">
      <c r="A420" s="55">
        <v>418</v>
      </c>
      <c r="B420" s="57">
        <v>5.30555555555555</v>
      </c>
      <c r="C420" s="57">
        <v>1.3888888888888999E-2</v>
      </c>
      <c r="D420" s="62">
        <v>10.691707427903101</v>
      </c>
      <c r="E420" s="62">
        <v>80.986455000000007</v>
      </c>
      <c r="F420" s="50">
        <v>91.678162427903104</v>
      </c>
      <c r="G420" s="62">
        <v>20.847222222222499</v>
      </c>
      <c r="H420" s="50">
        <v>112.52538465012501</v>
      </c>
      <c r="I420" s="60">
        <v>597.00967967149597</v>
      </c>
      <c r="J420" s="53" t="s">
        <v>10</v>
      </c>
      <c r="K420" s="50">
        <f t="shared" si="48"/>
        <v>486.40358399248538</v>
      </c>
      <c r="L420" s="50">
        <f t="shared" si="49"/>
        <v>2580.6412372934615</v>
      </c>
      <c r="M420" s="50">
        <f t="shared" si="54"/>
        <v>3238249.4589007692</v>
      </c>
      <c r="N420" s="53">
        <f t="shared" si="50"/>
        <v>0</v>
      </c>
      <c r="O420" s="53">
        <f t="shared" si="55"/>
        <v>158970.71308990399</v>
      </c>
      <c r="P420" s="53">
        <f t="shared" si="51"/>
        <v>3079278.7458108654</v>
      </c>
      <c r="Q420" s="53">
        <f t="shared" si="52"/>
        <v>0</v>
      </c>
      <c r="R420" s="53">
        <f t="shared" si="53"/>
        <v>115539.91427374222</v>
      </c>
      <c r="S420" s="36" t="s">
        <v>63</v>
      </c>
      <c r="T420" s="36">
        <v>418</v>
      </c>
      <c r="U420" s="36">
        <v>418</v>
      </c>
      <c r="V420" s="36">
        <v>19.100000000000001</v>
      </c>
      <c r="W420" s="44">
        <v>0.01</v>
      </c>
      <c r="X420" s="44">
        <v>0.05</v>
      </c>
    </row>
    <row r="421" spans="1:24">
      <c r="A421" s="55">
        <v>419</v>
      </c>
      <c r="B421" s="57">
        <v>5.2222222222222197</v>
      </c>
      <c r="C421" s="57">
        <v>-0.20833333333333301</v>
      </c>
      <c r="D421" s="62">
        <v>10.3584799575617</v>
      </c>
      <c r="E421" s="62">
        <v>80.986455000000007</v>
      </c>
      <c r="F421" s="50">
        <v>91.344934957561705</v>
      </c>
      <c r="G421" s="62">
        <v>-312.70833333333297</v>
      </c>
      <c r="H421" s="50">
        <v>-221.363398375771</v>
      </c>
      <c r="I421" s="60">
        <v>-1156.008858184581</v>
      </c>
      <c r="J421" s="53" t="s">
        <v>11</v>
      </c>
      <c r="K421" s="50">
        <f t="shared" si="48"/>
        <v>477.023549222822</v>
      </c>
      <c r="L421" s="50">
        <f t="shared" si="49"/>
        <v>2491.1229792747358</v>
      </c>
      <c r="M421" s="50">
        <f t="shared" si="54"/>
        <v>3240740.5818800442</v>
      </c>
      <c r="N421" s="53">
        <f t="shared" si="50"/>
        <v>477.023549222822</v>
      </c>
      <c r="O421" s="53">
        <f t="shared" si="55"/>
        <v>159447.73663912682</v>
      </c>
      <c r="P421" s="53">
        <f t="shared" si="51"/>
        <v>3081292.8452409175</v>
      </c>
      <c r="Q421" s="53">
        <f t="shared" si="52"/>
        <v>346.700715575147</v>
      </c>
      <c r="R421" s="53">
        <f t="shared" si="53"/>
        <v>115886.61498931737</v>
      </c>
      <c r="S421" s="36" t="s">
        <v>63</v>
      </c>
      <c r="T421" s="36">
        <v>419</v>
      </c>
      <c r="U421" s="36">
        <v>419</v>
      </c>
      <c r="V421" s="36">
        <v>18.8</v>
      </c>
      <c r="W421" s="44">
        <v>-0.21</v>
      </c>
      <c r="X421" s="44">
        <v>-0.75</v>
      </c>
    </row>
    <row r="422" spans="1:24">
      <c r="A422" s="55">
        <v>420</v>
      </c>
      <c r="B422" s="57">
        <v>4.8888888888888804</v>
      </c>
      <c r="C422" s="57">
        <v>-0.30555555555555503</v>
      </c>
      <c r="D422" s="62">
        <v>9.0783237654320992</v>
      </c>
      <c r="E422" s="62">
        <v>80.986455000000007</v>
      </c>
      <c r="F422" s="50">
        <v>90.064778765432095</v>
      </c>
      <c r="G422" s="62">
        <v>-458.638888888888</v>
      </c>
      <c r="H422" s="50">
        <v>-368.57411012345602</v>
      </c>
      <c r="I422" s="60">
        <v>-1801.917871714671</v>
      </c>
      <c r="J422" s="53" t="s">
        <v>11</v>
      </c>
      <c r="K422" s="50">
        <f t="shared" si="48"/>
        <v>440.31669618655616</v>
      </c>
      <c r="L422" s="50">
        <f t="shared" si="49"/>
        <v>2152.6594035787152</v>
      </c>
      <c r="M422" s="50">
        <f t="shared" si="54"/>
        <v>3242893.241283623</v>
      </c>
      <c r="N422" s="53">
        <f t="shared" si="50"/>
        <v>440.31669618655616</v>
      </c>
      <c r="O422" s="53">
        <f t="shared" si="55"/>
        <v>159888.05333531337</v>
      </c>
      <c r="P422" s="53">
        <f t="shared" si="51"/>
        <v>3083005.1879483098</v>
      </c>
      <c r="Q422" s="53">
        <f t="shared" si="52"/>
        <v>320.02217478838901</v>
      </c>
      <c r="R422" s="53">
        <f t="shared" si="53"/>
        <v>116206.63716410575</v>
      </c>
      <c r="S422" s="36" t="s">
        <v>63</v>
      </c>
      <c r="T422" s="36">
        <v>420</v>
      </c>
      <c r="U422" s="36">
        <v>420</v>
      </c>
      <c r="V422" s="36">
        <v>17.600000000000001</v>
      </c>
      <c r="W422" s="44">
        <v>-0.31</v>
      </c>
      <c r="X422" s="44">
        <v>-1.1000000000000001</v>
      </c>
    </row>
    <row r="423" spans="1:24">
      <c r="A423" s="55">
        <v>421</v>
      </c>
      <c r="B423" s="57">
        <v>4.6111111111111098</v>
      </c>
      <c r="C423" s="57">
        <v>-0.194444444444444</v>
      </c>
      <c r="D423" s="62">
        <v>8.0760036699459903</v>
      </c>
      <c r="E423" s="62">
        <v>80.986455000000007</v>
      </c>
      <c r="F423" s="50">
        <v>89.062458669945997</v>
      </c>
      <c r="G423" s="62">
        <v>-291.86111111111097</v>
      </c>
      <c r="H423" s="50">
        <v>-202.79865244116499</v>
      </c>
      <c r="I423" s="60">
        <v>-935.12711958981606</v>
      </c>
      <c r="J423" s="53" t="s">
        <v>11</v>
      </c>
      <c r="K423" s="50">
        <f t="shared" si="48"/>
        <v>410.67689275586196</v>
      </c>
      <c r="L423" s="50">
        <f t="shared" si="49"/>
        <v>1893.6767832631408</v>
      </c>
      <c r="M423" s="50">
        <f t="shared" si="54"/>
        <v>3244786.9180668863</v>
      </c>
      <c r="N423" s="53">
        <f t="shared" si="50"/>
        <v>410.67689275586196</v>
      </c>
      <c r="O423" s="53">
        <f t="shared" si="55"/>
        <v>160298.73022806924</v>
      </c>
      <c r="P423" s="53">
        <f t="shared" si="51"/>
        <v>3084488.187838817</v>
      </c>
      <c r="Q423" s="53">
        <f t="shared" si="52"/>
        <v>298.47996565496049</v>
      </c>
      <c r="R423" s="53">
        <f t="shared" si="53"/>
        <v>116505.11712976072</v>
      </c>
      <c r="S423" s="36" t="s">
        <v>63</v>
      </c>
      <c r="T423" s="36">
        <v>421</v>
      </c>
      <c r="U423" s="36">
        <v>421</v>
      </c>
      <c r="V423" s="36">
        <v>16.600000000000001</v>
      </c>
      <c r="W423" s="44">
        <v>-0.19</v>
      </c>
      <c r="X423" s="44">
        <v>-0.7</v>
      </c>
    </row>
    <row r="424" spans="1:24">
      <c r="A424" s="55">
        <v>422</v>
      </c>
      <c r="B424" s="57">
        <v>4.5</v>
      </c>
      <c r="C424" s="57">
        <v>-2.7777777777778099E-2</v>
      </c>
      <c r="D424" s="62">
        <v>7.6914878906249999</v>
      </c>
      <c r="E424" s="62">
        <v>80.986455000000007</v>
      </c>
      <c r="F424" s="50">
        <v>88.677942890625005</v>
      </c>
      <c r="G424" s="62">
        <v>-41.694444444444997</v>
      </c>
      <c r="H424" s="50">
        <v>46.983498446179901</v>
      </c>
      <c r="I424" s="60">
        <v>211.42574300780959</v>
      </c>
      <c r="J424" s="53" t="s">
        <v>11</v>
      </c>
      <c r="K424" s="50">
        <f t="shared" si="48"/>
        <v>399.05074300781251</v>
      </c>
      <c r="L424" s="50">
        <f t="shared" si="49"/>
        <v>1795.7283435351562</v>
      </c>
      <c r="M424" s="50">
        <f t="shared" si="54"/>
        <v>3246582.6464104215</v>
      </c>
      <c r="N424" s="53">
        <f t="shared" si="50"/>
        <v>399.05074300781251</v>
      </c>
      <c r="O424" s="53">
        <f t="shared" si="55"/>
        <v>160697.78097107704</v>
      </c>
      <c r="P424" s="53">
        <f t="shared" si="51"/>
        <v>3085884.8654393442</v>
      </c>
      <c r="Q424" s="53">
        <f t="shared" si="52"/>
        <v>290.03008001807814</v>
      </c>
      <c r="R424" s="53">
        <f t="shared" si="53"/>
        <v>116795.14720977879</v>
      </c>
      <c r="S424" s="36" t="s">
        <v>63</v>
      </c>
      <c r="T424" s="36">
        <v>422</v>
      </c>
      <c r="U424" s="36">
        <v>422</v>
      </c>
      <c r="V424" s="36">
        <v>16.2</v>
      </c>
      <c r="W424" s="44">
        <v>-0.03</v>
      </c>
      <c r="X424" s="44">
        <v>-0.1</v>
      </c>
    </row>
    <row r="425" spans="1:24">
      <c r="A425" s="55">
        <v>423</v>
      </c>
      <c r="B425" s="57">
        <v>4.55555555555555</v>
      </c>
      <c r="C425" s="57">
        <v>0.13888888888888801</v>
      </c>
      <c r="D425" s="62">
        <v>7.8825734760802399</v>
      </c>
      <c r="E425" s="62">
        <v>80.986455000000007</v>
      </c>
      <c r="F425" s="50">
        <v>88.869028476080203</v>
      </c>
      <c r="G425" s="62">
        <v>208.472222222222</v>
      </c>
      <c r="H425" s="50">
        <v>297.34125069830202</v>
      </c>
      <c r="I425" s="60">
        <v>1354.554586514485</v>
      </c>
      <c r="J425" s="53" t="s">
        <v>10</v>
      </c>
      <c r="K425" s="50">
        <f t="shared" si="48"/>
        <v>404.84779639103152</v>
      </c>
      <c r="L425" s="50">
        <f t="shared" si="49"/>
        <v>1844.3066280035857</v>
      </c>
      <c r="M425" s="50">
        <f t="shared" si="54"/>
        <v>3248426.9530384252</v>
      </c>
      <c r="N425" s="53">
        <f t="shared" si="50"/>
        <v>0</v>
      </c>
      <c r="O425" s="53">
        <f t="shared" si="55"/>
        <v>160697.78097107704</v>
      </c>
      <c r="P425" s="53">
        <f t="shared" si="51"/>
        <v>3087729.1720673479</v>
      </c>
      <c r="Q425" s="53">
        <f t="shared" si="52"/>
        <v>0</v>
      </c>
      <c r="R425" s="53">
        <f t="shared" si="53"/>
        <v>116795.14720977879</v>
      </c>
      <c r="S425" s="36" t="s">
        <v>63</v>
      </c>
      <c r="T425" s="36">
        <v>423</v>
      </c>
      <c r="U425" s="36">
        <v>423</v>
      </c>
      <c r="V425" s="36">
        <v>16.399999999999999</v>
      </c>
      <c r="W425" s="44">
        <v>0.14000000000000001</v>
      </c>
      <c r="X425" s="44">
        <v>0.5</v>
      </c>
    </row>
    <row r="426" spans="1:24">
      <c r="A426" s="55">
        <v>424</v>
      </c>
      <c r="B426" s="57">
        <v>4.7777777777777697</v>
      </c>
      <c r="C426" s="57">
        <v>0.375</v>
      </c>
      <c r="D426" s="62">
        <v>8.6703619020061709</v>
      </c>
      <c r="E426" s="62">
        <v>80.986455000000007</v>
      </c>
      <c r="F426" s="50">
        <v>89.656816902006099</v>
      </c>
      <c r="G426" s="62">
        <v>562.875</v>
      </c>
      <c r="H426" s="50">
        <v>652.53181690200597</v>
      </c>
      <c r="I426" s="60">
        <v>3117.6520140873572</v>
      </c>
      <c r="J426" s="53" t="s">
        <v>10</v>
      </c>
      <c r="K426" s="50">
        <f t="shared" si="48"/>
        <v>428.36034742069506</v>
      </c>
      <c r="L426" s="50">
        <f t="shared" si="49"/>
        <v>2046.6105487877619</v>
      </c>
      <c r="M426" s="50">
        <f t="shared" si="54"/>
        <v>3250473.5635872129</v>
      </c>
      <c r="N426" s="53">
        <f t="shared" si="50"/>
        <v>0</v>
      </c>
      <c r="O426" s="53">
        <f t="shared" si="55"/>
        <v>160697.78097107704</v>
      </c>
      <c r="P426" s="53">
        <f t="shared" si="51"/>
        <v>3089775.7826161357</v>
      </c>
      <c r="Q426" s="53">
        <f t="shared" si="52"/>
        <v>0</v>
      </c>
      <c r="R426" s="53">
        <f t="shared" si="53"/>
        <v>116795.14720977879</v>
      </c>
      <c r="S426" s="36" t="s">
        <v>63</v>
      </c>
      <c r="T426" s="36">
        <v>424</v>
      </c>
      <c r="U426" s="36">
        <v>424</v>
      </c>
      <c r="V426" s="36">
        <v>17.2</v>
      </c>
      <c r="W426" s="44">
        <v>0.38</v>
      </c>
      <c r="X426" s="44">
        <v>1.35</v>
      </c>
    </row>
    <row r="427" spans="1:24">
      <c r="A427" s="55">
        <v>425</v>
      </c>
      <c r="B427" s="57">
        <v>5.30555555555555</v>
      </c>
      <c r="C427" s="57">
        <v>0.75</v>
      </c>
      <c r="D427" s="62">
        <v>10.691707427903101</v>
      </c>
      <c r="E427" s="62">
        <v>80.986455000000007</v>
      </c>
      <c r="F427" s="50">
        <v>91.678162427903104</v>
      </c>
      <c r="G427" s="62">
        <v>1125.75</v>
      </c>
      <c r="H427" s="50">
        <v>1217.4281624278999</v>
      </c>
      <c r="I427" s="60">
        <v>6459.1327506591288</v>
      </c>
      <c r="J427" s="53" t="s">
        <v>10</v>
      </c>
      <c r="K427" s="50">
        <f t="shared" si="48"/>
        <v>486.40358399248538</v>
      </c>
      <c r="L427" s="50">
        <f t="shared" si="49"/>
        <v>2580.6412372934615</v>
      </c>
      <c r="M427" s="50">
        <f t="shared" si="54"/>
        <v>3253054.2048245063</v>
      </c>
      <c r="N427" s="53">
        <f t="shared" si="50"/>
        <v>0</v>
      </c>
      <c r="O427" s="53">
        <f t="shared" si="55"/>
        <v>160697.78097107704</v>
      </c>
      <c r="P427" s="53">
        <f t="shared" si="51"/>
        <v>3092356.423853429</v>
      </c>
      <c r="Q427" s="53">
        <f t="shared" si="52"/>
        <v>0</v>
      </c>
      <c r="R427" s="53">
        <f t="shared" si="53"/>
        <v>116795.14720977879</v>
      </c>
      <c r="S427" s="36" t="s">
        <v>63</v>
      </c>
      <c r="T427" s="36">
        <v>425</v>
      </c>
      <c r="U427" s="36">
        <v>425</v>
      </c>
      <c r="V427" s="36">
        <v>19.100000000000001</v>
      </c>
      <c r="W427" s="44">
        <v>0.75</v>
      </c>
      <c r="X427" s="44">
        <v>2.7</v>
      </c>
    </row>
    <row r="428" spans="1:24">
      <c r="A428" s="55">
        <v>426</v>
      </c>
      <c r="B428" s="57">
        <v>6.2777777777777697</v>
      </c>
      <c r="C428" s="57">
        <v>1.1527777777777699</v>
      </c>
      <c r="D428" s="62">
        <v>14.969152396797799</v>
      </c>
      <c r="E428" s="62">
        <v>80.986455000000007</v>
      </c>
      <c r="F428" s="50">
        <v>95.955607396797802</v>
      </c>
      <c r="G428" s="62">
        <v>1730.31944444444</v>
      </c>
      <c r="H428" s="50">
        <v>1826.2750518412399</v>
      </c>
      <c r="I428" s="60">
        <v>11464.94893655888</v>
      </c>
      <c r="J428" s="53" t="s">
        <v>10</v>
      </c>
      <c r="K428" s="50">
        <f t="shared" si="48"/>
        <v>602.38797976878539</v>
      </c>
      <c r="L428" s="50">
        <f t="shared" si="49"/>
        <v>3781.6578729929256</v>
      </c>
      <c r="M428" s="50">
        <f t="shared" si="54"/>
        <v>3256835.8626974993</v>
      </c>
      <c r="N428" s="53">
        <f t="shared" si="50"/>
        <v>0</v>
      </c>
      <c r="O428" s="53">
        <f t="shared" si="55"/>
        <v>160697.78097107704</v>
      </c>
      <c r="P428" s="53">
        <f t="shared" si="51"/>
        <v>3096138.0817264225</v>
      </c>
      <c r="Q428" s="53">
        <f t="shared" si="52"/>
        <v>0</v>
      </c>
      <c r="R428" s="53">
        <f t="shared" si="53"/>
        <v>116795.14720977879</v>
      </c>
      <c r="S428" s="36" t="s">
        <v>63</v>
      </c>
      <c r="T428" s="36">
        <v>426</v>
      </c>
      <c r="U428" s="36">
        <v>426</v>
      </c>
      <c r="V428" s="36">
        <v>22.6</v>
      </c>
      <c r="W428" s="44">
        <v>1.1499999999999999</v>
      </c>
      <c r="X428" s="44">
        <v>4.1500000000000004</v>
      </c>
    </row>
    <row r="429" spans="1:24">
      <c r="A429" s="55">
        <v>427</v>
      </c>
      <c r="B429" s="57">
        <v>7.6111111111111098</v>
      </c>
      <c r="C429" s="57">
        <v>1.25</v>
      </c>
      <c r="D429" s="62">
        <v>22.0029776282793</v>
      </c>
      <c r="E429" s="62">
        <v>80.986455000000007</v>
      </c>
      <c r="F429" s="50">
        <v>102.989432628279</v>
      </c>
      <c r="G429" s="62">
        <v>1876.25</v>
      </c>
      <c r="H429" s="50">
        <v>1979.2394326282699</v>
      </c>
      <c r="I429" s="60">
        <v>15064.211237226271</v>
      </c>
      <c r="J429" s="53" t="s">
        <v>10</v>
      </c>
      <c r="K429" s="50">
        <f t="shared" si="48"/>
        <v>783.86401500412342</v>
      </c>
      <c r="L429" s="50">
        <f t="shared" si="49"/>
        <v>5966.0761141980493</v>
      </c>
      <c r="M429" s="50">
        <f t="shared" si="54"/>
        <v>3262801.9388116975</v>
      </c>
      <c r="N429" s="53">
        <f t="shared" si="50"/>
        <v>0</v>
      </c>
      <c r="O429" s="53">
        <f t="shared" si="55"/>
        <v>160697.78097107704</v>
      </c>
      <c r="P429" s="53">
        <f t="shared" si="51"/>
        <v>3102104.1578406207</v>
      </c>
      <c r="Q429" s="53">
        <f t="shared" si="52"/>
        <v>0</v>
      </c>
      <c r="R429" s="53">
        <f t="shared" si="53"/>
        <v>116795.14720977879</v>
      </c>
      <c r="S429" s="36" t="s">
        <v>63</v>
      </c>
      <c r="T429" s="36">
        <v>427</v>
      </c>
      <c r="U429" s="36">
        <v>427</v>
      </c>
      <c r="V429" s="36">
        <v>27.4</v>
      </c>
      <c r="W429" s="44">
        <v>1.25</v>
      </c>
      <c r="X429" s="44">
        <v>4.5</v>
      </c>
    </row>
    <row r="430" spans="1:24">
      <c r="A430" s="55">
        <v>428</v>
      </c>
      <c r="B430" s="57">
        <v>8.7777777777777697</v>
      </c>
      <c r="C430" s="57">
        <v>0.83333333333333304</v>
      </c>
      <c r="D430" s="62">
        <v>29.265402179783901</v>
      </c>
      <c r="E430" s="62">
        <v>80.986455000000007</v>
      </c>
      <c r="F430" s="50">
        <v>110.251857179783</v>
      </c>
      <c r="G430" s="62">
        <v>1250.8333333333301</v>
      </c>
      <c r="H430" s="50">
        <v>1361.0851905131101</v>
      </c>
      <c r="I430" s="60">
        <v>11947.303338948401</v>
      </c>
      <c r="J430" s="53" t="s">
        <v>10</v>
      </c>
      <c r="K430" s="50">
        <f t="shared" si="48"/>
        <v>967.76630191142772</v>
      </c>
      <c r="L430" s="50">
        <f t="shared" si="49"/>
        <v>8494.8375390003021</v>
      </c>
      <c r="M430" s="50">
        <f t="shared" si="54"/>
        <v>3271296.776350698</v>
      </c>
      <c r="N430" s="53">
        <f t="shared" si="50"/>
        <v>0</v>
      </c>
      <c r="O430" s="53">
        <f t="shared" si="55"/>
        <v>160697.78097107704</v>
      </c>
      <c r="P430" s="53">
        <f t="shared" si="51"/>
        <v>3110598.9953796212</v>
      </c>
      <c r="Q430" s="53">
        <f t="shared" si="52"/>
        <v>0</v>
      </c>
      <c r="R430" s="53">
        <f t="shared" si="53"/>
        <v>116795.14720977879</v>
      </c>
      <c r="S430" s="36" t="s">
        <v>63</v>
      </c>
      <c r="T430" s="36">
        <v>428</v>
      </c>
      <c r="U430" s="36">
        <v>428</v>
      </c>
      <c r="V430" s="36">
        <v>31.6</v>
      </c>
      <c r="W430" s="44">
        <v>0.83</v>
      </c>
      <c r="X430" s="44">
        <v>3</v>
      </c>
    </row>
    <row r="431" spans="1:24">
      <c r="A431" s="55">
        <v>429</v>
      </c>
      <c r="B431" s="57">
        <v>9.2777777777777697</v>
      </c>
      <c r="C431" s="57">
        <v>0.26388888888888801</v>
      </c>
      <c r="D431" s="62">
        <v>32.694391980131101</v>
      </c>
      <c r="E431" s="62">
        <v>80.986455000000007</v>
      </c>
      <c r="F431" s="50">
        <v>113.68084698013099</v>
      </c>
      <c r="G431" s="62">
        <v>396.09722222222098</v>
      </c>
      <c r="H431" s="50">
        <v>509.77806920235298</v>
      </c>
      <c r="I431" s="60">
        <v>4729.6076420440486</v>
      </c>
      <c r="J431" s="53" t="s">
        <v>10</v>
      </c>
      <c r="K431" s="50">
        <f t="shared" si="48"/>
        <v>1054.7056358712143</v>
      </c>
      <c r="L431" s="50">
        <f t="shared" si="49"/>
        <v>9785.3245105829246</v>
      </c>
      <c r="M431" s="50">
        <f t="shared" si="54"/>
        <v>3281082.1008612807</v>
      </c>
      <c r="N431" s="53">
        <f t="shared" si="50"/>
        <v>0</v>
      </c>
      <c r="O431" s="53">
        <f t="shared" si="55"/>
        <v>160697.78097107704</v>
      </c>
      <c r="P431" s="53">
        <f t="shared" si="51"/>
        <v>3120384.3198902039</v>
      </c>
      <c r="Q431" s="53">
        <f t="shared" si="52"/>
        <v>0</v>
      </c>
      <c r="R431" s="53">
        <f t="shared" si="53"/>
        <v>116795.14720977879</v>
      </c>
      <c r="S431" s="36" t="s">
        <v>63</v>
      </c>
      <c r="T431" s="36">
        <v>429</v>
      </c>
      <c r="U431" s="36">
        <v>429</v>
      </c>
      <c r="V431" s="36">
        <v>33.4</v>
      </c>
      <c r="W431" s="44">
        <v>0.26</v>
      </c>
      <c r="X431" s="44">
        <v>0.95</v>
      </c>
    </row>
    <row r="432" spans="1:24">
      <c r="A432" s="55">
        <v>430</v>
      </c>
      <c r="B432" s="57">
        <v>9.30555555555555</v>
      </c>
      <c r="C432" s="57">
        <v>-8.3333333333333495E-2</v>
      </c>
      <c r="D432" s="62">
        <v>32.890459858458698</v>
      </c>
      <c r="E432" s="62">
        <v>80.986455000000007</v>
      </c>
      <c r="F432" s="50">
        <v>113.87691485845799</v>
      </c>
      <c r="G432" s="62">
        <v>-125.083333333333</v>
      </c>
      <c r="H432" s="50">
        <v>-11.2064184748748</v>
      </c>
      <c r="I432" s="60">
        <v>-104.2819496967516</v>
      </c>
      <c r="J432" s="53" t="s">
        <v>11</v>
      </c>
      <c r="K432" s="50">
        <f t="shared" si="48"/>
        <v>1059.6879577106502</v>
      </c>
      <c r="L432" s="50">
        <f t="shared" si="49"/>
        <v>9860.9851620296558</v>
      </c>
      <c r="M432" s="50">
        <f t="shared" si="54"/>
        <v>3290943.0860233102</v>
      </c>
      <c r="N432" s="53">
        <f t="shared" si="50"/>
        <v>1059.6879577106502</v>
      </c>
      <c r="O432" s="53">
        <f t="shared" si="55"/>
        <v>161757.46892878768</v>
      </c>
      <c r="P432" s="53">
        <f t="shared" si="51"/>
        <v>3129185.6170945223</v>
      </c>
      <c r="Q432" s="53">
        <f t="shared" si="52"/>
        <v>770.1812076641005</v>
      </c>
      <c r="R432" s="53">
        <f t="shared" si="53"/>
        <v>117565.32841744288</v>
      </c>
      <c r="S432" s="36" t="s">
        <v>63</v>
      </c>
      <c r="T432" s="36">
        <v>430</v>
      </c>
      <c r="U432" s="36">
        <v>430</v>
      </c>
      <c r="V432" s="36">
        <v>33.5</v>
      </c>
      <c r="W432" s="44">
        <v>-0.08</v>
      </c>
      <c r="X432" s="44">
        <v>-0.3</v>
      </c>
    </row>
    <row r="433" spans="1:24">
      <c r="A433" s="55">
        <v>431</v>
      </c>
      <c r="B433" s="57">
        <v>9.1111111111111107</v>
      </c>
      <c r="C433" s="57">
        <v>-0.22222222222222199</v>
      </c>
      <c r="D433" s="62">
        <v>31.530293904320899</v>
      </c>
      <c r="E433" s="62">
        <v>80.986455000000007</v>
      </c>
      <c r="F433" s="50">
        <v>112.51674890432</v>
      </c>
      <c r="G433" s="62">
        <v>-333.55555555555497</v>
      </c>
      <c r="H433" s="50">
        <v>-221.03880665123401</v>
      </c>
      <c r="I433" s="60">
        <v>-2013.909127266799</v>
      </c>
      <c r="J433" s="53" t="s">
        <v>11</v>
      </c>
      <c r="K433" s="50">
        <f t="shared" si="48"/>
        <v>1025.1526011282488</v>
      </c>
      <c r="L433" s="50">
        <f t="shared" si="49"/>
        <v>9340.2792547240442</v>
      </c>
      <c r="M433" s="50">
        <f t="shared" si="54"/>
        <v>3300283.3652780345</v>
      </c>
      <c r="N433" s="53">
        <f t="shared" si="50"/>
        <v>1025.1526011282488</v>
      </c>
      <c r="O433" s="53">
        <f t="shared" si="55"/>
        <v>162782.62152991592</v>
      </c>
      <c r="P433" s="53">
        <f t="shared" si="51"/>
        <v>3137500.7437481186</v>
      </c>
      <c r="Q433" s="53">
        <f t="shared" si="52"/>
        <v>745.08091050001121</v>
      </c>
      <c r="R433" s="53">
        <f t="shared" si="53"/>
        <v>118310.40932794289</v>
      </c>
      <c r="S433" s="36" t="s">
        <v>63</v>
      </c>
      <c r="T433" s="36">
        <v>431</v>
      </c>
      <c r="U433" s="36">
        <v>431</v>
      </c>
      <c r="V433" s="36">
        <v>32.799999999999997</v>
      </c>
      <c r="W433" s="44">
        <v>-0.22</v>
      </c>
      <c r="X433" s="44">
        <v>-0.8</v>
      </c>
    </row>
    <row r="434" spans="1:24">
      <c r="A434" s="55">
        <v>432</v>
      </c>
      <c r="B434" s="57">
        <v>8.8611111111111107</v>
      </c>
      <c r="C434" s="57">
        <v>-0.20833333333333201</v>
      </c>
      <c r="D434" s="62">
        <v>29.823712057532799</v>
      </c>
      <c r="E434" s="62">
        <v>80.986455000000007</v>
      </c>
      <c r="F434" s="50">
        <v>110.810167057532</v>
      </c>
      <c r="G434" s="62">
        <v>-312.70833333333201</v>
      </c>
      <c r="H434" s="50">
        <v>-201.89816627579901</v>
      </c>
      <c r="I434" s="60">
        <v>-1789.042084499441</v>
      </c>
      <c r="J434" s="53" t="s">
        <v>11</v>
      </c>
      <c r="K434" s="50">
        <f t="shared" si="48"/>
        <v>981.90120253757516</v>
      </c>
      <c r="L434" s="50">
        <f t="shared" si="49"/>
        <v>8700.7356558190677</v>
      </c>
      <c r="M434" s="50">
        <f t="shared" si="54"/>
        <v>3308984.1009338535</v>
      </c>
      <c r="N434" s="53">
        <f t="shared" si="50"/>
        <v>981.90120253757516</v>
      </c>
      <c r="O434" s="53">
        <f t="shared" si="55"/>
        <v>163764.52273245351</v>
      </c>
      <c r="P434" s="53">
        <f t="shared" si="51"/>
        <v>3145219.5782014001</v>
      </c>
      <c r="Q434" s="53">
        <f t="shared" si="52"/>
        <v>713.64579400430966</v>
      </c>
      <c r="R434" s="53">
        <f t="shared" si="53"/>
        <v>119024.05512194721</v>
      </c>
      <c r="S434" s="36" t="s">
        <v>63</v>
      </c>
      <c r="T434" s="36">
        <v>432</v>
      </c>
      <c r="U434" s="36">
        <v>432</v>
      </c>
      <c r="V434" s="36">
        <v>31.9</v>
      </c>
      <c r="W434" s="44">
        <v>-0.21</v>
      </c>
      <c r="X434" s="44">
        <v>-0.75</v>
      </c>
    </row>
    <row r="435" spans="1:24">
      <c r="A435" s="55">
        <v>433</v>
      </c>
      <c r="B435" s="57">
        <v>8.6944444444444393</v>
      </c>
      <c r="C435" s="57">
        <v>-0.11111111111110999</v>
      </c>
      <c r="D435" s="62">
        <v>28.712367670958699</v>
      </c>
      <c r="E435" s="62">
        <v>80.986455000000007</v>
      </c>
      <c r="F435" s="50">
        <v>109.69882267095799</v>
      </c>
      <c r="G435" s="62">
        <v>-166.777777777777</v>
      </c>
      <c r="H435" s="50">
        <v>-57.078955106818398</v>
      </c>
      <c r="I435" s="60">
        <v>-496.26980412317079</v>
      </c>
      <c r="J435" s="53" t="s">
        <v>11</v>
      </c>
      <c r="K435" s="50">
        <f t="shared" si="48"/>
        <v>953.77031933360649</v>
      </c>
      <c r="L435" s="50">
        <f t="shared" si="49"/>
        <v>8292.503054206074</v>
      </c>
      <c r="M435" s="50">
        <f t="shared" si="54"/>
        <v>3317276.6039880598</v>
      </c>
      <c r="N435" s="53">
        <f t="shared" si="50"/>
        <v>953.77031933360649</v>
      </c>
      <c r="O435" s="53">
        <f t="shared" si="55"/>
        <v>164718.29305178713</v>
      </c>
      <c r="P435" s="53">
        <f t="shared" si="51"/>
        <v>3152558.3109362726</v>
      </c>
      <c r="Q435" s="53">
        <f t="shared" si="52"/>
        <v>693.20026809166518</v>
      </c>
      <c r="R435" s="53">
        <f t="shared" si="53"/>
        <v>119717.25539003889</v>
      </c>
      <c r="S435" s="36" t="s">
        <v>63</v>
      </c>
      <c r="T435" s="36">
        <v>433</v>
      </c>
      <c r="U435" s="36">
        <v>433</v>
      </c>
      <c r="V435" s="36">
        <v>31.3</v>
      </c>
      <c r="W435" s="44">
        <v>-0.11</v>
      </c>
      <c r="X435" s="44">
        <v>-0.4</v>
      </c>
    </row>
    <row r="436" spans="1:24">
      <c r="A436" s="55">
        <v>434</v>
      </c>
      <c r="B436" s="57">
        <v>8.6388888888888893</v>
      </c>
      <c r="C436" s="57">
        <v>-9.7222222222222099E-2</v>
      </c>
      <c r="D436" s="62">
        <v>28.346608758921601</v>
      </c>
      <c r="E436" s="62">
        <v>80.986455000000007</v>
      </c>
      <c r="F436" s="50">
        <v>109.333063758921</v>
      </c>
      <c r="G436" s="62">
        <v>-145.930555555555</v>
      </c>
      <c r="H436" s="50">
        <v>-36.597491796633697</v>
      </c>
      <c r="I436" s="60">
        <v>-316.1616652431411</v>
      </c>
      <c r="J436" s="53" t="s">
        <v>11</v>
      </c>
      <c r="K436" s="50">
        <f t="shared" si="48"/>
        <v>944.5161896951231</v>
      </c>
      <c r="L436" s="50">
        <f t="shared" si="49"/>
        <v>8159.5704165328698</v>
      </c>
      <c r="M436" s="50">
        <f t="shared" si="54"/>
        <v>3325436.1744045927</v>
      </c>
      <c r="N436" s="53">
        <f t="shared" si="50"/>
        <v>944.5161896951231</v>
      </c>
      <c r="O436" s="53">
        <f t="shared" si="55"/>
        <v>165662.80924148226</v>
      </c>
      <c r="P436" s="53">
        <f t="shared" si="51"/>
        <v>3159773.3651631107</v>
      </c>
      <c r="Q436" s="53">
        <f t="shared" si="52"/>
        <v>686.47436667041552</v>
      </c>
      <c r="R436" s="53">
        <f t="shared" si="53"/>
        <v>120403.7297567093</v>
      </c>
      <c r="S436" s="36" t="s">
        <v>63</v>
      </c>
      <c r="T436" s="36">
        <v>434</v>
      </c>
      <c r="U436" s="36">
        <v>434</v>
      </c>
      <c r="V436" s="36">
        <v>31.1</v>
      </c>
      <c r="W436" s="44">
        <v>-0.1</v>
      </c>
      <c r="X436" s="44">
        <v>-0.35</v>
      </c>
    </row>
    <row r="437" spans="1:24">
      <c r="A437" s="55">
        <v>435</v>
      </c>
      <c r="B437" s="57">
        <v>8.5</v>
      </c>
      <c r="C437" s="57">
        <v>-0.26388888888888901</v>
      </c>
      <c r="D437" s="62">
        <v>27.442469140625001</v>
      </c>
      <c r="E437" s="62">
        <v>80.986455000000007</v>
      </c>
      <c r="F437" s="50">
        <v>108.428924140625</v>
      </c>
      <c r="G437" s="62">
        <v>-396.097222222222</v>
      </c>
      <c r="H437" s="50">
        <v>-287.66829808159702</v>
      </c>
      <c r="I437" s="60">
        <v>-2445.180533693574</v>
      </c>
      <c r="J437" s="53" t="s">
        <v>11</v>
      </c>
      <c r="K437" s="50">
        <f t="shared" si="48"/>
        <v>921.64585519531249</v>
      </c>
      <c r="L437" s="50">
        <f t="shared" si="49"/>
        <v>7833.9897691601564</v>
      </c>
      <c r="M437" s="50">
        <f t="shared" si="54"/>
        <v>3333270.164173753</v>
      </c>
      <c r="N437" s="53">
        <f t="shared" si="50"/>
        <v>921.64585519531249</v>
      </c>
      <c r="O437" s="53">
        <f t="shared" si="55"/>
        <v>166584.45509667759</v>
      </c>
      <c r="P437" s="53">
        <f t="shared" si="51"/>
        <v>3166685.7090770756</v>
      </c>
      <c r="Q437" s="53">
        <f t="shared" si="52"/>
        <v>669.8522075559531</v>
      </c>
      <c r="R437" s="53">
        <f t="shared" si="53"/>
        <v>121073.58196426526</v>
      </c>
      <c r="S437" s="36" t="s">
        <v>63</v>
      </c>
      <c r="T437" s="36">
        <v>435</v>
      </c>
      <c r="U437" s="36">
        <v>435</v>
      </c>
      <c r="V437" s="36">
        <v>30.6</v>
      </c>
      <c r="W437" s="44">
        <v>-0.26</v>
      </c>
      <c r="X437" s="44">
        <v>-0.95</v>
      </c>
    </row>
    <row r="438" spans="1:24">
      <c r="A438" s="55">
        <v>436</v>
      </c>
      <c r="B438" s="57">
        <v>8.1111111111111107</v>
      </c>
      <c r="C438" s="57">
        <v>-0.54166666666666696</v>
      </c>
      <c r="D438" s="62">
        <v>24.988836439043201</v>
      </c>
      <c r="E438" s="62">
        <v>80.986455000000007</v>
      </c>
      <c r="F438" s="50">
        <v>105.975291439043</v>
      </c>
      <c r="G438" s="62">
        <v>-813.04166666666697</v>
      </c>
      <c r="H438" s="50">
        <v>-707.06637522762298</v>
      </c>
      <c r="I438" s="60">
        <v>-5735.0939324018309</v>
      </c>
      <c r="J438" s="53" t="s">
        <v>11</v>
      </c>
      <c r="K438" s="50">
        <f t="shared" si="48"/>
        <v>859.57736389445984</v>
      </c>
      <c r="L438" s="50">
        <f t="shared" si="49"/>
        <v>6972.1275071439513</v>
      </c>
      <c r="M438" s="50">
        <f t="shared" si="54"/>
        <v>3340242.2916808971</v>
      </c>
      <c r="N438" s="53">
        <f t="shared" si="50"/>
        <v>859.57736389445984</v>
      </c>
      <c r="O438" s="53">
        <f t="shared" si="55"/>
        <v>167444.03246057205</v>
      </c>
      <c r="P438" s="53">
        <f t="shared" si="51"/>
        <v>3172798.2592203249</v>
      </c>
      <c r="Q438" s="53">
        <f t="shared" si="52"/>
        <v>624.74082807849345</v>
      </c>
      <c r="R438" s="53">
        <f t="shared" si="53"/>
        <v>121698.32279234377</v>
      </c>
      <c r="S438" s="36" t="s">
        <v>63</v>
      </c>
      <c r="T438" s="36">
        <v>436</v>
      </c>
      <c r="U438" s="36">
        <v>436</v>
      </c>
      <c r="V438" s="36">
        <v>29.2</v>
      </c>
      <c r="W438" s="44">
        <v>-0.54</v>
      </c>
      <c r="X438" s="44">
        <v>-1.95</v>
      </c>
    </row>
    <row r="439" spans="1:24">
      <c r="A439" s="55">
        <v>437</v>
      </c>
      <c r="B439" s="57">
        <v>7.4166666666666599</v>
      </c>
      <c r="C439" s="57">
        <v>-0.86111111111111005</v>
      </c>
      <c r="D439" s="62">
        <v>20.893098621961801</v>
      </c>
      <c r="E439" s="62">
        <v>80.986455000000007</v>
      </c>
      <c r="F439" s="50">
        <v>101.87955362196099</v>
      </c>
      <c r="G439" s="62">
        <v>-1292.5277777777701</v>
      </c>
      <c r="H439" s="50">
        <v>-1190.6482241558101</v>
      </c>
      <c r="I439" s="60">
        <v>-8830.6409958222503</v>
      </c>
      <c r="J439" s="53" t="s">
        <v>11</v>
      </c>
      <c r="K439" s="50">
        <f t="shared" si="48"/>
        <v>755.60668936287664</v>
      </c>
      <c r="L439" s="50">
        <f t="shared" si="49"/>
        <v>5604.0829461079966</v>
      </c>
      <c r="M439" s="50">
        <f t="shared" si="54"/>
        <v>3345846.3746270053</v>
      </c>
      <c r="N439" s="53">
        <f t="shared" si="50"/>
        <v>755.60668936287664</v>
      </c>
      <c r="O439" s="53">
        <f t="shared" si="55"/>
        <v>168199.63914993493</v>
      </c>
      <c r="P439" s="53">
        <f t="shared" si="51"/>
        <v>3177646.7354770703</v>
      </c>
      <c r="Q439" s="53">
        <f t="shared" si="52"/>
        <v>549.1749418289387</v>
      </c>
      <c r="R439" s="53">
        <f t="shared" si="53"/>
        <v>122247.49773417271</v>
      </c>
      <c r="S439" s="36" t="s">
        <v>63</v>
      </c>
      <c r="T439" s="36">
        <v>437</v>
      </c>
      <c r="U439" s="36">
        <v>437</v>
      </c>
      <c r="V439" s="36">
        <v>26.7</v>
      </c>
      <c r="W439" s="44">
        <v>-0.86</v>
      </c>
      <c r="X439" s="44">
        <v>-3.1</v>
      </c>
    </row>
    <row r="440" spans="1:24">
      <c r="A440" s="55">
        <v>438</v>
      </c>
      <c r="B440" s="57">
        <v>6.3888888888888804</v>
      </c>
      <c r="C440" s="57">
        <v>-1.18055555555555</v>
      </c>
      <c r="D440" s="62">
        <v>15.5037231143904</v>
      </c>
      <c r="E440" s="62">
        <v>80.986455000000007</v>
      </c>
      <c r="F440" s="50">
        <v>96.490178114390403</v>
      </c>
      <c r="G440" s="62">
        <v>-1772.01388888888</v>
      </c>
      <c r="H440" s="50">
        <v>-1675.5237107744899</v>
      </c>
      <c r="I440" s="60">
        <v>-10704.734818837011</v>
      </c>
      <c r="J440" s="53" t="s">
        <v>11</v>
      </c>
      <c r="K440" s="50">
        <f t="shared" si="48"/>
        <v>616.46502684193786</v>
      </c>
      <c r="L440" s="50">
        <f t="shared" si="49"/>
        <v>3938.5265603790422</v>
      </c>
      <c r="M440" s="50">
        <f t="shared" si="54"/>
        <v>3349784.9011873845</v>
      </c>
      <c r="N440" s="53">
        <f t="shared" si="50"/>
        <v>616.46502684193786</v>
      </c>
      <c r="O440" s="53">
        <f t="shared" si="55"/>
        <v>168816.10417677686</v>
      </c>
      <c r="P440" s="53">
        <f t="shared" si="51"/>
        <v>3180968.7970106076</v>
      </c>
      <c r="Q440" s="53">
        <f t="shared" si="52"/>
        <v>448.04678150872041</v>
      </c>
      <c r="R440" s="53">
        <f t="shared" si="53"/>
        <v>122695.54451568142</v>
      </c>
      <c r="S440" s="36" t="s">
        <v>63</v>
      </c>
      <c r="T440" s="36">
        <v>438</v>
      </c>
      <c r="U440" s="36">
        <v>438</v>
      </c>
      <c r="V440" s="36">
        <v>23</v>
      </c>
      <c r="W440" s="44">
        <v>-1.18</v>
      </c>
      <c r="X440" s="44">
        <v>-4.25</v>
      </c>
    </row>
    <row r="441" spans="1:24">
      <c r="A441" s="55">
        <v>439</v>
      </c>
      <c r="B441" s="57">
        <v>5.05555555555555</v>
      </c>
      <c r="C441" s="57">
        <v>-1.4027777777777699</v>
      </c>
      <c r="D441" s="62">
        <v>9.7078511236496894</v>
      </c>
      <c r="E441" s="62">
        <v>80.986455000000007</v>
      </c>
      <c r="F441" s="50">
        <v>90.694306123649696</v>
      </c>
      <c r="G441" s="62">
        <v>-2105.5694444444398</v>
      </c>
      <c r="H441" s="50">
        <v>-2014.87513832079</v>
      </c>
      <c r="I441" s="60">
        <v>-10186.31319928843</v>
      </c>
      <c r="J441" s="53" t="s">
        <v>11</v>
      </c>
      <c r="K441" s="50">
        <f t="shared" si="48"/>
        <v>458.51010318067296</v>
      </c>
      <c r="L441" s="50">
        <f t="shared" si="49"/>
        <v>2318.0232994133999</v>
      </c>
      <c r="M441" s="50">
        <f t="shared" si="54"/>
        <v>3352102.9244867978</v>
      </c>
      <c r="N441" s="53">
        <f t="shared" si="50"/>
        <v>458.51010318067296</v>
      </c>
      <c r="O441" s="53">
        <f t="shared" si="55"/>
        <v>169274.61427995755</v>
      </c>
      <c r="P441" s="53">
        <f t="shared" si="51"/>
        <v>3182828.3102068403</v>
      </c>
      <c r="Q441" s="53">
        <f t="shared" si="52"/>
        <v>333.24514299171312</v>
      </c>
      <c r="R441" s="53">
        <f t="shared" si="53"/>
        <v>123028.78965867315</v>
      </c>
      <c r="S441" s="36" t="s">
        <v>63</v>
      </c>
      <c r="T441" s="36">
        <v>439</v>
      </c>
      <c r="U441" s="36">
        <v>439</v>
      </c>
      <c r="V441" s="36">
        <v>18.2</v>
      </c>
      <c r="W441" s="44">
        <v>-1.4</v>
      </c>
      <c r="X441" s="44">
        <v>-5.05</v>
      </c>
    </row>
    <row r="442" spans="1:24">
      <c r="A442" s="55">
        <v>440</v>
      </c>
      <c r="B442" s="57">
        <v>3.5833333333333299</v>
      </c>
      <c r="C442" s="57">
        <v>-1.4583333333333299</v>
      </c>
      <c r="D442" s="62">
        <v>4.8770785698784698</v>
      </c>
      <c r="E442" s="62">
        <v>80.986455000000007</v>
      </c>
      <c r="F442" s="50">
        <v>85.863533569878399</v>
      </c>
      <c r="G442" s="62">
        <v>-2188.9583333333298</v>
      </c>
      <c r="H442" s="50">
        <v>-2103.0947997634498</v>
      </c>
      <c r="I442" s="60">
        <v>-7536.089699152355</v>
      </c>
      <c r="J442" s="53" t="s">
        <v>11</v>
      </c>
      <c r="K442" s="50">
        <f t="shared" si="48"/>
        <v>307.67766195873065</v>
      </c>
      <c r="L442" s="50">
        <f t="shared" si="49"/>
        <v>1102.5116220187838</v>
      </c>
      <c r="M442" s="50">
        <f t="shared" si="54"/>
        <v>3353205.4361088164</v>
      </c>
      <c r="N442" s="53">
        <f t="shared" si="50"/>
        <v>307.67766195873065</v>
      </c>
      <c r="O442" s="53">
        <f t="shared" si="55"/>
        <v>169582.29194191628</v>
      </c>
      <c r="P442" s="53">
        <f t="shared" si="51"/>
        <v>3183623.1441669003</v>
      </c>
      <c r="Q442" s="53">
        <f t="shared" si="52"/>
        <v>223.62012471160543</v>
      </c>
      <c r="R442" s="53">
        <f t="shared" si="53"/>
        <v>123252.40978338475</v>
      </c>
      <c r="S442" s="36" t="s">
        <v>63</v>
      </c>
      <c r="T442" s="36">
        <v>440</v>
      </c>
      <c r="U442" s="36">
        <v>440</v>
      </c>
      <c r="V442" s="36">
        <v>12.9</v>
      </c>
      <c r="W442" s="44">
        <v>-1.46</v>
      </c>
      <c r="X442" s="44">
        <v>-5.25</v>
      </c>
    </row>
    <row r="443" spans="1:24">
      <c r="A443" s="55">
        <v>441</v>
      </c>
      <c r="B443" s="57">
        <v>2.13888888888888</v>
      </c>
      <c r="C443" s="57">
        <v>-1.26388888888888</v>
      </c>
      <c r="D443" s="62">
        <v>1.73764790822723</v>
      </c>
      <c r="E443" s="62">
        <v>80.986455000000007</v>
      </c>
      <c r="F443" s="50">
        <v>82.724102908227195</v>
      </c>
      <c r="G443" s="62">
        <v>-1897.0972222222199</v>
      </c>
      <c r="H443" s="50">
        <v>-1814.3731193139899</v>
      </c>
      <c r="I443" s="60">
        <v>-3880.7425051993509</v>
      </c>
      <c r="J443" s="53" t="s">
        <v>11</v>
      </c>
      <c r="K443" s="50">
        <f t="shared" si="48"/>
        <v>176.93766455370744</v>
      </c>
      <c r="L443" s="50">
        <f t="shared" si="49"/>
        <v>378.45000473987267</v>
      </c>
      <c r="M443" s="50">
        <f t="shared" si="54"/>
        <v>3353583.8861135561</v>
      </c>
      <c r="N443" s="53">
        <f t="shared" si="50"/>
        <v>176.93766455370744</v>
      </c>
      <c r="O443" s="53">
        <f t="shared" si="55"/>
        <v>169759.22960646998</v>
      </c>
      <c r="P443" s="53">
        <f t="shared" si="51"/>
        <v>3183824.656507086</v>
      </c>
      <c r="Q443" s="53">
        <f t="shared" si="52"/>
        <v>128.59829459763458</v>
      </c>
      <c r="R443" s="53">
        <f t="shared" si="53"/>
        <v>123381.00807798238</v>
      </c>
      <c r="S443" s="36" t="s">
        <v>63</v>
      </c>
      <c r="T443" s="36">
        <v>441</v>
      </c>
      <c r="U443" s="36">
        <v>441</v>
      </c>
      <c r="V443" s="36">
        <v>7.7</v>
      </c>
      <c r="W443" s="44">
        <v>-1.26</v>
      </c>
      <c r="X443" s="44">
        <v>-4.55</v>
      </c>
    </row>
    <row r="444" spans="1:24">
      <c r="A444" s="55">
        <v>442</v>
      </c>
      <c r="B444" s="57">
        <v>1.05555555555555</v>
      </c>
      <c r="C444" s="57">
        <v>-0.88888888888888895</v>
      </c>
      <c r="D444" s="62">
        <v>0.42320181809413498</v>
      </c>
      <c r="E444" s="62">
        <v>80.986455000000007</v>
      </c>
      <c r="F444" s="50">
        <v>81.409656818094106</v>
      </c>
      <c r="G444" s="62">
        <v>-1334.2222222222199</v>
      </c>
      <c r="H444" s="50">
        <v>-1252.8125654041201</v>
      </c>
      <c r="I444" s="60">
        <v>-1322.4132634821201</v>
      </c>
      <c r="J444" s="53" t="s">
        <v>11</v>
      </c>
      <c r="K444" s="50">
        <f t="shared" si="48"/>
        <v>85.932415530209994</v>
      </c>
      <c r="L444" s="50">
        <f t="shared" si="49"/>
        <v>90.706438615221188</v>
      </c>
      <c r="M444" s="50">
        <f t="shared" si="54"/>
        <v>3353674.5925521716</v>
      </c>
      <c r="N444" s="53">
        <f t="shared" si="50"/>
        <v>85.932415530209994</v>
      </c>
      <c r="O444" s="53">
        <f t="shared" si="55"/>
        <v>169845.16202200018</v>
      </c>
      <c r="P444" s="53">
        <f t="shared" si="51"/>
        <v>3183829.4305301714</v>
      </c>
      <c r="Q444" s="53">
        <f t="shared" si="52"/>
        <v>62.455679607356622</v>
      </c>
      <c r="R444" s="53">
        <f t="shared" si="53"/>
        <v>123443.46375758974</v>
      </c>
      <c r="S444" s="36" t="s">
        <v>63</v>
      </c>
      <c r="T444" s="36">
        <v>442</v>
      </c>
      <c r="U444" s="36">
        <v>442</v>
      </c>
      <c r="V444" s="36">
        <v>3.8</v>
      </c>
      <c r="W444" s="44">
        <v>-0.89</v>
      </c>
      <c r="X444" s="44">
        <v>-3.2</v>
      </c>
    </row>
    <row r="445" spans="1:24">
      <c r="A445" s="55">
        <v>443</v>
      </c>
      <c r="B445" s="57">
        <v>0.36111111111111099</v>
      </c>
      <c r="C445" s="57">
        <v>-0.499999999999999</v>
      </c>
      <c r="D445" s="62">
        <v>4.9529852671682098E-2</v>
      </c>
      <c r="E445" s="62">
        <v>80.986455000000007</v>
      </c>
      <c r="F445" s="50">
        <v>81.035984852671604</v>
      </c>
      <c r="G445" s="62">
        <v>-750.49999999999898</v>
      </c>
      <c r="H445" s="50">
        <v>-669.46401514732804</v>
      </c>
      <c r="I445" s="60">
        <v>-241.75089435875731</v>
      </c>
      <c r="J445" s="53" t="s">
        <v>11</v>
      </c>
      <c r="K445" s="50">
        <f t="shared" si="48"/>
        <v>29.262994530131405</v>
      </c>
      <c r="L445" s="50">
        <f t="shared" si="49"/>
        <v>10.567192469214115</v>
      </c>
      <c r="M445" s="50">
        <f t="shared" si="54"/>
        <v>3353685.1597446408</v>
      </c>
      <c r="N445" s="53">
        <f t="shared" si="50"/>
        <v>29.262994530131405</v>
      </c>
      <c r="O445" s="53">
        <f t="shared" si="55"/>
        <v>169874.42501653032</v>
      </c>
      <c r="P445" s="53">
        <f t="shared" si="51"/>
        <v>3183810.7347281105</v>
      </c>
      <c r="Q445" s="53">
        <f t="shared" si="52"/>
        <v>21.268344424499507</v>
      </c>
      <c r="R445" s="53">
        <f t="shared" si="53"/>
        <v>123464.73210201424</v>
      </c>
      <c r="S445" s="36" t="s">
        <v>63</v>
      </c>
      <c r="T445" s="36">
        <v>443</v>
      </c>
      <c r="U445" s="36">
        <v>443</v>
      </c>
      <c r="V445" s="36">
        <v>1.3</v>
      </c>
      <c r="W445" s="44">
        <v>-0.5</v>
      </c>
      <c r="X445" s="44">
        <v>-1.8</v>
      </c>
    </row>
    <row r="446" spans="1:24">
      <c r="A446" s="55">
        <v>444</v>
      </c>
      <c r="B446" s="57">
        <v>5.5555555555555497E-2</v>
      </c>
      <c r="C446" s="57">
        <v>-0.180555555555555</v>
      </c>
      <c r="D446" s="62">
        <v>1.1723042052469101E-3</v>
      </c>
      <c r="E446" s="62">
        <v>80.986455000000007</v>
      </c>
      <c r="F446" s="50">
        <v>80.987627304205205</v>
      </c>
      <c r="G446" s="62">
        <v>-271.013888888888</v>
      </c>
      <c r="H446" s="50">
        <v>-190.026261584683</v>
      </c>
      <c r="I446" s="60">
        <v>-10.557014532482381</v>
      </c>
      <c r="J446" s="53" t="s">
        <v>11</v>
      </c>
      <c r="K446" s="50">
        <f t="shared" si="48"/>
        <v>4.4993126280113955</v>
      </c>
      <c r="L446" s="50">
        <f t="shared" si="49"/>
        <v>0.2499618126672995</v>
      </c>
      <c r="M446" s="50">
        <f t="shared" si="54"/>
        <v>3353685.4097064533</v>
      </c>
      <c r="N446" s="53">
        <f t="shared" si="50"/>
        <v>4.4993126280113955</v>
      </c>
      <c r="O446" s="53">
        <f t="shared" si="55"/>
        <v>169878.92432915833</v>
      </c>
      <c r="P446" s="53">
        <f t="shared" si="51"/>
        <v>3183806.4853772949</v>
      </c>
      <c r="Q446" s="53">
        <f t="shared" si="52"/>
        <v>3.2701004180386821</v>
      </c>
      <c r="R446" s="53">
        <f t="shared" si="53"/>
        <v>123468.00220243227</v>
      </c>
      <c r="S446" s="36" t="s">
        <v>63</v>
      </c>
      <c r="T446" s="36">
        <v>444</v>
      </c>
      <c r="U446" s="36">
        <v>444</v>
      </c>
      <c r="V446" s="36">
        <v>0.2</v>
      </c>
      <c r="W446" s="44">
        <v>-0.18</v>
      </c>
      <c r="X446" s="44">
        <v>-0.65</v>
      </c>
    </row>
    <row r="447" spans="1:24">
      <c r="A447" s="55">
        <v>445</v>
      </c>
      <c r="B447" s="57">
        <v>0</v>
      </c>
      <c r="C447" s="57">
        <v>-2.77777777777777E-2</v>
      </c>
      <c r="D447" s="62">
        <v>0</v>
      </c>
      <c r="E447" s="62">
        <v>80.986455000000007</v>
      </c>
      <c r="F447" s="50">
        <v>80.986455000000007</v>
      </c>
      <c r="G447" s="62">
        <v>-41.6944444444444</v>
      </c>
      <c r="H447" s="50">
        <v>39.2920105555555</v>
      </c>
      <c r="I447" s="60">
        <v>0</v>
      </c>
      <c r="J447" s="53" t="s">
        <v>11</v>
      </c>
      <c r="K447" s="50">
        <f t="shared" si="48"/>
        <v>0</v>
      </c>
      <c r="L447" s="50">
        <f t="shared" si="49"/>
        <v>0</v>
      </c>
      <c r="M447" s="50">
        <f t="shared" si="54"/>
        <v>3353685.4097064533</v>
      </c>
      <c r="N447" s="53">
        <f t="shared" si="50"/>
        <v>0</v>
      </c>
      <c r="O447" s="53">
        <f t="shared" si="55"/>
        <v>169878.92432915833</v>
      </c>
      <c r="P447" s="53">
        <f t="shared" si="51"/>
        <v>3183806.4853772949</v>
      </c>
      <c r="Q447" s="53">
        <f t="shared" si="52"/>
        <v>0</v>
      </c>
      <c r="R447" s="53">
        <f t="shared" si="53"/>
        <v>123468.00220243227</v>
      </c>
      <c r="S447" s="36" t="s">
        <v>63</v>
      </c>
      <c r="T447" s="36">
        <v>445</v>
      </c>
      <c r="U447" s="36">
        <v>445</v>
      </c>
      <c r="V447" s="36">
        <v>0</v>
      </c>
      <c r="W447" s="44">
        <v>-0.03</v>
      </c>
      <c r="X447" s="44">
        <v>-0.1</v>
      </c>
    </row>
    <row r="448" spans="1:24">
      <c r="A448" s="55">
        <v>446</v>
      </c>
      <c r="B448" s="57">
        <v>0</v>
      </c>
      <c r="C448" s="57">
        <v>0</v>
      </c>
      <c r="D448" s="62">
        <v>0</v>
      </c>
      <c r="E448" s="62">
        <v>80.986455000000007</v>
      </c>
      <c r="F448" s="50">
        <v>80.986455000000007</v>
      </c>
      <c r="G448" s="62">
        <v>0</v>
      </c>
      <c r="H448" s="50">
        <v>80.986455000000007</v>
      </c>
      <c r="I448" s="60">
        <v>0</v>
      </c>
      <c r="J448" s="53" t="s">
        <v>10</v>
      </c>
      <c r="K448" s="50">
        <f t="shared" si="48"/>
        <v>0</v>
      </c>
      <c r="L448" s="50">
        <f t="shared" si="49"/>
        <v>0</v>
      </c>
      <c r="M448" s="50">
        <f t="shared" si="54"/>
        <v>3353685.4097064533</v>
      </c>
      <c r="N448" s="53">
        <f t="shared" si="50"/>
        <v>0</v>
      </c>
      <c r="O448" s="53">
        <f t="shared" si="55"/>
        <v>169878.92432915833</v>
      </c>
      <c r="P448" s="53">
        <f t="shared" si="51"/>
        <v>3183806.4853772949</v>
      </c>
      <c r="Q448" s="53">
        <f t="shared" si="52"/>
        <v>0</v>
      </c>
      <c r="R448" s="53">
        <f t="shared" si="53"/>
        <v>123468.00220243227</v>
      </c>
      <c r="S448" s="36" t="s">
        <v>63</v>
      </c>
      <c r="T448" s="36">
        <v>446</v>
      </c>
      <c r="U448" s="36">
        <v>446</v>
      </c>
      <c r="V448" s="36">
        <v>0</v>
      </c>
      <c r="W448" s="44">
        <v>0</v>
      </c>
      <c r="X448" s="44">
        <v>0</v>
      </c>
    </row>
    <row r="449" spans="1:24">
      <c r="A449" s="55">
        <v>447</v>
      </c>
      <c r="B449" s="57">
        <v>0</v>
      </c>
      <c r="C449" s="57">
        <v>0</v>
      </c>
      <c r="D449" s="62">
        <v>0</v>
      </c>
      <c r="E449" s="62">
        <v>80.986455000000007</v>
      </c>
      <c r="F449" s="50">
        <v>80.986455000000007</v>
      </c>
      <c r="G449" s="62">
        <v>0</v>
      </c>
      <c r="H449" s="50">
        <v>80.986455000000007</v>
      </c>
      <c r="I449" s="60">
        <v>0</v>
      </c>
      <c r="J449" s="53" t="s">
        <v>10</v>
      </c>
      <c r="K449" s="50">
        <f t="shared" si="48"/>
        <v>0</v>
      </c>
      <c r="L449" s="50">
        <f t="shared" si="49"/>
        <v>0</v>
      </c>
      <c r="M449" s="50">
        <f t="shared" si="54"/>
        <v>3353685.4097064533</v>
      </c>
      <c r="N449" s="53">
        <f t="shared" si="50"/>
        <v>0</v>
      </c>
      <c r="O449" s="53">
        <f t="shared" si="55"/>
        <v>169878.92432915833</v>
      </c>
      <c r="P449" s="53">
        <f t="shared" si="51"/>
        <v>3183806.4853772949</v>
      </c>
      <c r="Q449" s="53">
        <f t="shared" si="52"/>
        <v>0</v>
      </c>
      <c r="R449" s="53">
        <f t="shared" si="53"/>
        <v>123468.00220243227</v>
      </c>
      <c r="S449" s="36" t="s">
        <v>63</v>
      </c>
      <c r="T449" s="36">
        <v>447</v>
      </c>
      <c r="U449" s="36">
        <v>447</v>
      </c>
      <c r="V449" s="36">
        <v>0</v>
      </c>
      <c r="W449" s="44">
        <v>0</v>
      </c>
      <c r="X449" s="44">
        <v>0</v>
      </c>
    </row>
    <row r="450" spans="1:24">
      <c r="A450" s="55">
        <v>448</v>
      </c>
      <c r="B450" s="57">
        <v>0</v>
      </c>
      <c r="C450" s="57">
        <v>0</v>
      </c>
      <c r="D450" s="62">
        <v>0</v>
      </c>
      <c r="E450" s="62">
        <v>80.986455000000007</v>
      </c>
      <c r="F450" s="50">
        <v>80.986455000000007</v>
      </c>
      <c r="G450" s="62">
        <v>0</v>
      </c>
      <c r="H450" s="50">
        <v>80.986455000000007</v>
      </c>
      <c r="I450" s="60">
        <v>0</v>
      </c>
      <c r="J450" s="53" t="s">
        <v>10</v>
      </c>
      <c r="K450" s="50">
        <f t="shared" si="48"/>
        <v>0</v>
      </c>
      <c r="L450" s="50">
        <f t="shared" si="49"/>
        <v>0</v>
      </c>
      <c r="M450" s="50">
        <f t="shared" si="54"/>
        <v>3353685.4097064533</v>
      </c>
      <c r="N450" s="53">
        <f t="shared" si="50"/>
        <v>0</v>
      </c>
      <c r="O450" s="53">
        <f t="shared" si="55"/>
        <v>169878.92432915833</v>
      </c>
      <c r="P450" s="53">
        <f t="shared" si="51"/>
        <v>3183806.4853772949</v>
      </c>
      <c r="Q450" s="53">
        <f t="shared" si="52"/>
        <v>0</v>
      </c>
      <c r="R450" s="53">
        <f t="shared" si="53"/>
        <v>123468.00220243227</v>
      </c>
      <c r="S450" s="36" t="s">
        <v>63</v>
      </c>
      <c r="T450" s="36">
        <v>448</v>
      </c>
      <c r="U450" s="36">
        <v>448</v>
      </c>
      <c r="V450" s="36">
        <v>0</v>
      </c>
      <c r="W450" s="44">
        <v>0</v>
      </c>
      <c r="X450" s="44">
        <v>0</v>
      </c>
    </row>
    <row r="451" spans="1:24">
      <c r="A451" s="55">
        <v>449</v>
      </c>
      <c r="B451" s="57">
        <v>0</v>
      </c>
      <c r="C451" s="57">
        <v>0</v>
      </c>
      <c r="D451" s="62">
        <v>0</v>
      </c>
      <c r="E451" s="62">
        <v>80.986455000000007</v>
      </c>
      <c r="F451" s="50">
        <v>80.986455000000007</v>
      </c>
      <c r="G451" s="62">
        <v>0</v>
      </c>
      <c r="H451" s="50">
        <v>80.986455000000007</v>
      </c>
      <c r="I451" s="60">
        <v>0</v>
      </c>
      <c r="J451" s="53" t="s">
        <v>10</v>
      </c>
      <c r="K451" s="50">
        <f t="shared" ref="K451:K514" si="56">SUM(F451*B451)</f>
        <v>0</v>
      </c>
      <c r="L451" s="50">
        <f t="shared" ref="L451:L514" si="57">SUM(K451*B451)</f>
        <v>0</v>
      </c>
      <c r="M451" s="50">
        <f t="shared" si="54"/>
        <v>3353685.4097064533</v>
      </c>
      <c r="N451" s="53">
        <f t="shared" ref="N451:N514" si="58">IF(J451="Yes",K451,0)</f>
        <v>0</v>
      </c>
      <c r="O451" s="53">
        <f t="shared" si="55"/>
        <v>169878.92432915833</v>
      </c>
      <c r="P451" s="53">
        <f t="shared" ref="P451:P514" si="59">M451-O451</f>
        <v>3183806.4853772949</v>
      </c>
      <c r="Q451" s="53">
        <f t="shared" ref="Q451:Q514" si="60" xml:space="preserve"> N451 * 0.7268</f>
        <v>0</v>
      </c>
      <c r="R451" s="53">
        <f t="shared" ref="R451:R514" si="61" xml:space="preserve"> O451 * 0.7268</f>
        <v>123468.00220243227</v>
      </c>
      <c r="S451" s="36" t="s">
        <v>63</v>
      </c>
      <c r="T451" s="36">
        <v>449</v>
      </c>
      <c r="U451" s="36">
        <v>449</v>
      </c>
      <c r="V451" s="36">
        <v>0</v>
      </c>
      <c r="W451" s="44">
        <v>0</v>
      </c>
      <c r="X451" s="44">
        <v>0</v>
      </c>
    </row>
    <row r="452" spans="1:24">
      <c r="A452" s="55">
        <v>450</v>
      </c>
      <c r="B452" s="57">
        <v>0</v>
      </c>
      <c r="C452" s="57">
        <v>0</v>
      </c>
      <c r="D452" s="62">
        <v>0</v>
      </c>
      <c r="E452" s="62">
        <v>80.986455000000007</v>
      </c>
      <c r="F452" s="50">
        <v>80.986455000000007</v>
      </c>
      <c r="G452" s="62">
        <v>0</v>
      </c>
      <c r="H452" s="50">
        <v>80.986455000000007</v>
      </c>
      <c r="I452" s="60">
        <v>0</v>
      </c>
      <c r="J452" s="53" t="s">
        <v>10</v>
      </c>
      <c r="K452" s="50">
        <f t="shared" si="56"/>
        <v>0</v>
      </c>
      <c r="L452" s="50">
        <f t="shared" si="57"/>
        <v>0</v>
      </c>
      <c r="M452" s="50">
        <f t="shared" ref="M452:M515" si="62">M451+L452</f>
        <v>3353685.4097064533</v>
      </c>
      <c r="N452" s="53">
        <f t="shared" si="58"/>
        <v>0</v>
      </c>
      <c r="O452" s="53">
        <f t="shared" ref="O452:O515" si="63">O451+N452</f>
        <v>169878.92432915833</v>
      </c>
      <c r="P452" s="53">
        <f t="shared" si="59"/>
        <v>3183806.4853772949</v>
      </c>
      <c r="Q452" s="53">
        <f t="shared" si="60"/>
        <v>0</v>
      </c>
      <c r="R452" s="53">
        <f t="shared" si="61"/>
        <v>123468.00220243227</v>
      </c>
      <c r="S452" s="36" t="s">
        <v>63</v>
      </c>
      <c r="T452" s="36">
        <v>450</v>
      </c>
      <c r="U452" s="36">
        <v>450</v>
      </c>
      <c r="V452" s="36">
        <v>0</v>
      </c>
      <c r="W452" s="44">
        <v>0</v>
      </c>
      <c r="X452" s="44">
        <v>0</v>
      </c>
    </row>
    <row r="453" spans="1:24">
      <c r="A453" s="55">
        <v>451</v>
      </c>
      <c r="B453" s="57">
        <v>0</v>
      </c>
      <c r="C453" s="57">
        <v>0</v>
      </c>
      <c r="D453" s="62">
        <v>0</v>
      </c>
      <c r="E453" s="62">
        <v>80.986455000000007</v>
      </c>
      <c r="F453" s="50">
        <v>80.986455000000007</v>
      </c>
      <c r="G453" s="62">
        <v>0</v>
      </c>
      <c r="H453" s="50">
        <v>80.986455000000007</v>
      </c>
      <c r="I453" s="60">
        <v>0</v>
      </c>
      <c r="J453" s="53" t="s">
        <v>10</v>
      </c>
      <c r="K453" s="50">
        <f t="shared" si="56"/>
        <v>0</v>
      </c>
      <c r="L453" s="50">
        <f t="shared" si="57"/>
        <v>0</v>
      </c>
      <c r="M453" s="50">
        <f t="shared" si="62"/>
        <v>3353685.4097064533</v>
      </c>
      <c r="N453" s="53">
        <f t="shared" si="58"/>
        <v>0</v>
      </c>
      <c r="O453" s="53">
        <f t="shared" si="63"/>
        <v>169878.92432915833</v>
      </c>
      <c r="P453" s="53">
        <f t="shared" si="59"/>
        <v>3183806.4853772949</v>
      </c>
      <c r="Q453" s="53">
        <f t="shared" si="60"/>
        <v>0</v>
      </c>
      <c r="R453" s="53">
        <f t="shared" si="61"/>
        <v>123468.00220243227</v>
      </c>
      <c r="S453" s="36" t="s">
        <v>63</v>
      </c>
      <c r="T453" s="36">
        <v>451</v>
      </c>
      <c r="U453" s="36">
        <v>451</v>
      </c>
      <c r="V453" s="36">
        <v>0</v>
      </c>
      <c r="W453" s="44">
        <v>0</v>
      </c>
      <c r="X453" s="44">
        <v>0</v>
      </c>
    </row>
    <row r="454" spans="1:24">
      <c r="A454" s="55">
        <v>452</v>
      </c>
      <c r="B454" s="57">
        <v>0</v>
      </c>
      <c r="C454" s="57">
        <v>0</v>
      </c>
      <c r="D454" s="62">
        <v>0</v>
      </c>
      <c r="E454" s="62">
        <v>80.986455000000007</v>
      </c>
      <c r="F454" s="50">
        <v>80.986455000000007</v>
      </c>
      <c r="G454" s="62">
        <v>0</v>
      </c>
      <c r="H454" s="50">
        <v>80.986455000000007</v>
      </c>
      <c r="I454" s="60">
        <v>0</v>
      </c>
      <c r="J454" s="53" t="s">
        <v>10</v>
      </c>
      <c r="K454" s="50">
        <f t="shared" si="56"/>
        <v>0</v>
      </c>
      <c r="L454" s="50">
        <f t="shared" si="57"/>
        <v>0</v>
      </c>
      <c r="M454" s="50">
        <f t="shared" si="62"/>
        <v>3353685.4097064533</v>
      </c>
      <c r="N454" s="53">
        <f t="shared" si="58"/>
        <v>0</v>
      </c>
      <c r="O454" s="53">
        <f t="shared" si="63"/>
        <v>169878.92432915833</v>
      </c>
      <c r="P454" s="53">
        <f t="shared" si="59"/>
        <v>3183806.4853772949</v>
      </c>
      <c r="Q454" s="53">
        <f t="shared" si="60"/>
        <v>0</v>
      </c>
      <c r="R454" s="53">
        <f t="shared" si="61"/>
        <v>123468.00220243227</v>
      </c>
      <c r="S454" s="36" t="s">
        <v>63</v>
      </c>
      <c r="T454" s="36">
        <v>452</v>
      </c>
      <c r="U454" s="36">
        <v>452</v>
      </c>
      <c r="V454" s="36">
        <v>0</v>
      </c>
      <c r="W454" s="44">
        <v>0</v>
      </c>
      <c r="X454" s="44">
        <v>0</v>
      </c>
    </row>
    <row r="455" spans="1:24">
      <c r="A455" s="55">
        <v>453</v>
      </c>
      <c r="B455" s="57">
        <v>0</v>
      </c>
      <c r="C455" s="57">
        <v>0</v>
      </c>
      <c r="D455" s="62">
        <v>0</v>
      </c>
      <c r="E455" s="62">
        <v>80.986455000000007</v>
      </c>
      <c r="F455" s="50">
        <v>80.986455000000007</v>
      </c>
      <c r="G455" s="62">
        <v>0</v>
      </c>
      <c r="H455" s="50">
        <v>80.986455000000007</v>
      </c>
      <c r="I455" s="60">
        <v>0</v>
      </c>
      <c r="J455" s="53" t="s">
        <v>10</v>
      </c>
      <c r="K455" s="50">
        <f t="shared" si="56"/>
        <v>0</v>
      </c>
      <c r="L455" s="50">
        <f t="shared" si="57"/>
        <v>0</v>
      </c>
      <c r="M455" s="50">
        <f t="shared" si="62"/>
        <v>3353685.4097064533</v>
      </c>
      <c r="N455" s="53">
        <f t="shared" si="58"/>
        <v>0</v>
      </c>
      <c r="O455" s="53">
        <f t="shared" si="63"/>
        <v>169878.92432915833</v>
      </c>
      <c r="P455" s="53">
        <f t="shared" si="59"/>
        <v>3183806.4853772949</v>
      </c>
      <c r="Q455" s="53">
        <f t="shared" si="60"/>
        <v>0</v>
      </c>
      <c r="R455" s="53">
        <f t="shared" si="61"/>
        <v>123468.00220243227</v>
      </c>
      <c r="S455" s="36" t="s">
        <v>63</v>
      </c>
      <c r="T455" s="36">
        <v>453</v>
      </c>
      <c r="U455" s="36">
        <v>453</v>
      </c>
      <c r="V455" s="36">
        <v>0</v>
      </c>
      <c r="W455" s="44">
        <v>0</v>
      </c>
      <c r="X455" s="44">
        <v>0</v>
      </c>
    </row>
    <row r="456" spans="1:24">
      <c r="A456" s="55">
        <v>454</v>
      </c>
      <c r="B456" s="57">
        <v>0</v>
      </c>
      <c r="C456" s="57">
        <v>0</v>
      </c>
      <c r="D456" s="62">
        <v>0</v>
      </c>
      <c r="E456" s="62">
        <v>80.986455000000007</v>
      </c>
      <c r="F456" s="50">
        <v>80.986455000000007</v>
      </c>
      <c r="G456" s="62">
        <v>0</v>
      </c>
      <c r="H456" s="50">
        <v>80.986455000000007</v>
      </c>
      <c r="I456" s="60">
        <v>0</v>
      </c>
      <c r="J456" s="53" t="s">
        <v>10</v>
      </c>
      <c r="K456" s="50">
        <f t="shared" si="56"/>
        <v>0</v>
      </c>
      <c r="L456" s="50">
        <f t="shared" si="57"/>
        <v>0</v>
      </c>
      <c r="M456" s="50">
        <f t="shared" si="62"/>
        <v>3353685.4097064533</v>
      </c>
      <c r="N456" s="53">
        <f t="shared" si="58"/>
        <v>0</v>
      </c>
      <c r="O456" s="53">
        <f t="shared" si="63"/>
        <v>169878.92432915833</v>
      </c>
      <c r="P456" s="53">
        <f t="shared" si="59"/>
        <v>3183806.4853772949</v>
      </c>
      <c r="Q456" s="53">
        <f t="shared" si="60"/>
        <v>0</v>
      </c>
      <c r="R456" s="53">
        <f t="shared" si="61"/>
        <v>123468.00220243227</v>
      </c>
      <c r="S456" s="36" t="s">
        <v>63</v>
      </c>
      <c r="T456" s="36">
        <v>454</v>
      </c>
      <c r="U456" s="36">
        <v>454</v>
      </c>
      <c r="V456" s="36">
        <v>0</v>
      </c>
      <c r="W456" s="44">
        <v>0</v>
      </c>
      <c r="X456" s="44">
        <v>0</v>
      </c>
    </row>
    <row r="457" spans="1:24">
      <c r="A457" s="55">
        <v>455</v>
      </c>
      <c r="B457" s="57">
        <v>0</v>
      </c>
      <c r="C457" s="57">
        <v>0</v>
      </c>
      <c r="D457" s="62">
        <v>0</v>
      </c>
      <c r="E457" s="62">
        <v>80.986455000000007</v>
      </c>
      <c r="F457" s="50">
        <v>80.986455000000007</v>
      </c>
      <c r="G457" s="62">
        <v>0</v>
      </c>
      <c r="H457" s="50">
        <v>80.986455000000007</v>
      </c>
      <c r="I457" s="60">
        <v>0</v>
      </c>
      <c r="J457" s="53" t="s">
        <v>10</v>
      </c>
      <c r="K457" s="50">
        <f t="shared" si="56"/>
        <v>0</v>
      </c>
      <c r="L457" s="50">
        <f t="shared" si="57"/>
        <v>0</v>
      </c>
      <c r="M457" s="50">
        <f t="shared" si="62"/>
        <v>3353685.4097064533</v>
      </c>
      <c r="N457" s="53">
        <f t="shared" si="58"/>
        <v>0</v>
      </c>
      <c r="O457" s="53">
        <f t="shared" si="63"/>
        <v>169878.92432915833</v>
      </c>
      <c r="P457" s="53">
        <f t="shared" si="59"/>
        <v>3183806.4853772949</v>
      </c>
      <c r="Q457" s="53">
        <f t="shared" si="60"/>
        <v>0</v>
      </c>
      <c r="R457" s="53">
        <f t="shared" si="61"/>
        <v>123468.00220243227</v>
      </c>
      <c r="S457" s="36" t="s">
        <v>63</v>
      </c>
      <c r="T457" s="36">
        <v>455</v>
      </c>
      <c r="U457" s="36">
        <v>455</v>
      </c>
      <c r="V457" s="36">
        <v>0</v>
      </c>
      <c r="W457" s="44">
        <v>0</v>
      </c>
      <c r="X457" s="44">
        <v>0</v>
      </c>
    </row>
    <row r="458" spans="1:24">
      <c r="A458" s="55">
        <v>456</v>
      </c>
      <c r="B458" s="57">
        <v>0</v>
      </c>
      <c r="C458" s="57">
        <v>0</v>
      </c>
      <c r="D458" s="62">
        <v>0</v>
      </c>
      <c r="E458" s="62">
        <v>80.986455000000007</v>
      </c>
      <c r="F458" s="50">
        <v>80.986455000000007</v>
      </c>
      <c r="G458" s="62">
        <v>0</v>
      </c>
      <c r="H458" s="50">
        <v>80.986455000000007</v>
      </c>
      <c r="I458" s="60">
        <v>0</v>
      </c>
      <c r="J458" s="53" t="s">
        <v>10</v>
      </c>
      <c r="K458" s="50">
        <f t="shared" si="56"/>
        <v>0</v>
      </c>
      <c r="L458" s="50">
        <f t="shared" si="57"/>
        <v>0</v>
      </c>
      <c r="M458" s="50">
        <f t="shared" si="62"/>
        <v>3353685.4097064533</v>
      </c>
      <c r="N458" s="53">
        <f t="shared" si="58"/>
        <v>0</v>
      </c>
      <c r="O458" s="53">
        <f t="shared" si="63"/>
        <v>169878.92432915833</v>
      </c>
      <c r="P458" s="53">
        <f t="shared" si="59"/>
        <v>3183806.4853772949</v>
      </c>
      <c r="Q458" s="53">
        <f t="shared" si="60"/>
        <v>0</v>
      </c>
      <c r="R458" s="53">
        <f t="shared" si="61"/>
        <v>123468.00220243227</v>
      </c>
      <c r="S458" s="36" t="s">
        <v>63</v>
      </c>
      <c r="T458" s="36">
        <v>456</v>
      </c>
      <c r="U458" s="36">
        <v>456</v>
      </c>
      <c r="V458" s="36">
        <v>0</v>
      </c>
      <c r="W458" s="44">
        <v>0</v>
      </c>
      <c r="X458" s="44">
        <v>0</v>
      </c>
    </row>
    <row r="459" spans="1:24">
      <c r="A459" s="55">
        <v>457</v>
      </c>
      <c r="B459" s="57">
        <v>0</v>
      </c>
      <c r="C459" s="57">
        <v>0</v>
      </c>
      <c r="D459" s="62">
        <v>0</v>
      </c>
      <c r="E459" s="62">
        <v>80.986455000000007</v>
      </c>
      <c r="F459" s="50">
        <v>80.986455000000007</v>
      </c>
      <c r="G459" s="62">
        <v>0</v>
      </c>
      <c r="H459" s="50">
        <v>80.986455000000007</v>
      </c>
      <c r="I459" s="60">
        <v>0</v>
      </c>
      <c r="J459" s="53" t="s">
        <v>10</v>
      </c>
      <c r="K459" s="50">
        <f t="shared" si="56"/>
        <v>0</v>
      </c>
      <c r="L459" s="50">
        <f t="shared" si="57"/>
        <v>0</v>
      </c>
      <c r="M459" s="50">
        <f t="shared" si="62"/>
        <v>3353685.4097064533</v>
      </c>
      <c r="N459" s="53">
        <f t="shared" si="58"/>
        <v>0</v>
      </c>
      <c r="O459" s="53">
        <f t="shared" si="63"/>
        <v>169878.92432915833</v>
      </c>
      <c r="P459" s="53">
        <f t="shared" si="59"/>
        <v>3183806.4853772949</v>
      </c>
      <c r="Q459" s="53">
        <f t="shared" si="60"/>
        <v>0</v>
      </c>
      <c r="R459" s="53">
        <f t="shared" si="61"/>
        <v>123468.00220243227</v>
      </c>
      <c r="S459" s="36" t="s">
        <v>63</v>
      </c>
      <c r="T459" s="36">
        <v>457</v>
      </c>
      <c r="U459" s="36">
        <v>457</v>
      </c>
      <c r="V459" s="36">
        <v>0</v>
      </c>
      <c r="W459" s="44">
        <v>0</v>
      </c>
      <c r="X459" s="44">
        <v>0</v>
      </c>
    </row>
    <row r="460" spans="1:24">
      <c r="A460" s="55">
        <v>458</v>
      </c>
      <c r="B460" s="57">
        <v>0</v>
      </c>
      <c r="C460" s="57">
        <v>0</v>
      </c>
      <c r="D460" s="62">
        <v>0</v>
      </c>
      <c r="E460" s="62">
        <v>80.986455000000007</v>
      </c>
      <c r="F460" s="50">
        <v>80.986455000000007</v>
      </c>
      <c r="G460" s="62">
        <v>0</v>
      </c>
      <c r="H460" s="50">
        <v>80.986455000000007</v>
      </c>
      <c r="I460" s="60">
        <v>0</v>
      </c>
      <c r="J460" s="53" t="s">
        <v>10</v>
      </c>
      <c r="K460" s="50">
        <f t="shared" si="56"/>
        <v>0</v>
      </c>
      <c r="L460" s="50">
        <f t="shared" si="57"/>
        <v>0</v>
      </c>
      <c r="M460" s="50">
        <f t="shared" si="62"/>
        <v>3353685.4097064533</v>
      </c>
      <c r="N460" s="53">
        <f t="shared" si="58"/>
        <v>0</v>
      </c>
      <c r="O460" s="53">
        <f t="shared" si="63"/>
        <v>169878.92432915833</v>
      </c>
      <c r="P460" s="53">
        <f t="shared" si="59"/>
        <v>3183806.4853772949</v>
      </c>
      <c r="Q460" s="53">
        <f t="shared" si="60"/>
        <v>0</v>
      </c>
      <c r="R460" s="53">
        <f t="shared" si="61"/>
        <v>123468.00220243227</v>
      </c>
      <c r="S460" s="36" t="s">
        <v>63</v>
      </c>
      <c r="T460" s="36">
        <v>458</v>
      </c>
      <c r="U460" s="36">
        <v>458</v>
      </c>
      <c r="V460" s="36">
        <v>0</v>
      </c>
      <c r="W460" s="44">
        <v>0</v>
      </c>
      <c r="X460" s="44">
        <v>0</v>
      </c>
    </row>
    <row r="461" spans="1:24">
      <c r="A461" s="55">
        <v>459</v>
      </c>
      <c r="B461" s="57">
        <v>0</v>
      </c>
      <c r="C461" s="57">
        <v>0</v>
      </c>
      <c r="D461" s="62">
        <v>0</v>
      </c>
      <c r="E461" s="62">
        <v>80.986455000000007</v>
      </c>
      <c r="F461" s="50">
        <v>80.986455000000007</v>
      </c>
      <c r="G461" s="62">
        <v>0</v>
      </c>
      <c r="H461" s="50">
        <v>80.986455000000007</v>
      </c>
      <c r="I461" s="60">
        <v>0</v>
      </c>
      <c r="J461" s="53" t="s">
        <v>10</v>
      </c>
      <c r="K461" s="50">
        <f t="shared" si="56"/>
        <v>0</v>
      </c>
      <c r="L461" s="50">
        <f t="shared" si="57"/>
        <v>0</v>
      </c>
      <c r="M461" s="50">
        <f t="shared" si="62"/>
        <v>3353685.4097064533</v>
      </c>
      <c r="N461" s="53">
        <f t="shared" si="58"/>
        <v>0</v>
      </c>
      <c r="O461" s="53">
        <f t="shared" si="63"/>
        <v>169878.92432915833</v>
      </c>
      <c r="P461" s="53">
        <f t="shared" si="59"/>
        <v>3183806.4853772949</v>
      </c>
      <c r="Q461" s="53">
        <f t="shared" si="60"/>
        <v>0</v>
      </c>
      <c r="R461" s="53">
        <f t="shared" si="61"/>
        <v>123468.00220243227</v>
      </c>
      <c r="S461" s="36" t="s">
        <v>63</v>
      </c>
      <c r="T461" s="36">
        <v>459</v>
      </c>
      <c r="U461" s="36">
        <v>459</v>
      </c>
      <c r="V461" s="36">
        <v>0</v>
      </c>
      <c r="W461" s="44">
        <v>0</v>
      </c>
      <c r="X461" s="44">
        <v>0</v>
      </c>
    </row>
    <row r="462" spans="1:24">
      <c r="A462" s="55">
        <v>460</v>
      </c>
      <c r="B462" s="57">
        <v>0</v>
      </c>
      <c r="C462" s="57">
        <v>0</v>
      </c>
      <c r="D462" s="62">
        <v>0</v>
      </c>
      <c r="E462" s="62">
        <v>80.986455000000007</v>
      </c>
      <c r="F462" s="50">
        <v>80.986455000000007</v>
      </c>
      <c r="G462" s="62">
        <v>0</v>
      </c>
      <c r="H462" s="50">
        <v>80.986455000000007</v>
      </c>
      <c r="I462" s="60">
        <v>0</v>
      </c>
      <c r="J462" s="53" t="s">
        <v>10</v>
      </c>
      <c r="K462" s="50">
        <f t="shared" si="56"/>
        <v>0</v>
      </c>
      <c r="L462" s="50">
        <f t="shared" si="57"/>
        <v>0</v>
      </c>
      <c r="M462" s="50">
        <f t="shared" si="62"/>
        <v>3353685.4097064533</v>
      </c>
      <c r="N462" s="53">
        <f t="shared" si="58"/>
        <v>0</v>
      </c>
      <c r="O462" s="53">
        <f t="shared" si="63"/>
        <v>169878.92432915833</v>
      </c>
      <c r="P462" s="53">
        <f t="shared" si="59"/>
        <v>3183806.4853772949</v>
      </c>
      <c r="Q462" s="53">
        <f t="shared" si="60"/>
        <v>0</v>
      </c>
      <c r="R462" s="53">
        <f t="shared" si="61"/>
        <v>123468.00220243227</v>
      </c>
      <c r="S462" s="36" t="s">
        <v>63</v>
      </c>
      <c r="T462" s="36">
        <v>460</v>
      </c>
      <c r="U462" s="36">
        <v>460</v>
      </c>
      <c r="V462" s="36">
        <v>0</v>
      </c>
      <c r="W462" s="44">
        <v>0</v>
      </c>
      <c r="X462" s="44">
        <v>0</v>
      </c>
    </row>
    <row r="463" spans="1:24">
      <c r="A463" s="55">
        <v>461</v>
      </c>
      <c r="B463" s="57">
        <v>0</v>
      </c>
      <c r="C463" s="57">
        <v>0</v>
      </c>
      <c r="D463" s="62">
        <v>0</v>
      </c>
      <c r="E463" s="62">
        <v>80.986455000000007</v>
      </c>
      <c r="F463" s="50">
        <v>80.986455000000007</v>
      </c>
      <c r="G463" s="62">
        <v>0</v>
      </c>
      <c r="H463" s="50">
        <v>80.986455000000007</v>
      </c>
      <c r="I463" s="60">
        <v>0</v>
      </c>
      <c r="J463" s="53" t="s">
        <v>10</v>
      </c>
      <c r="K463" s="50">
        <f t="shared" si="56"/>
        <v>0</v>
      </c>
      <c r="L463" s="50">
        <f t="shared" si="57"/>
        <v>0</v>
      </c>
      <c r="M463" s="50">
        <f t="shared" si="62"/>
        <v>3353685.4097064533</v>
      </c>
      <c r="N463" s="53">
        <f t="shared" si="58"/>
        <v>0</v>
      </c>
      <c r="O463" s="53">
        <f t="shared" si="63"/>
        <v>169878.92432915833</v>
      </c>
      <c r="P463" s="53">
        <f t="shared" si="59"/>
        <v>3183806.4853772949</v>
      </c>
      <c r="Q463" s="53">
        <f t="shared" si="60"/>
        <v>0</v>
      </c>
      <c r="R463" s="53">
        <f t="shared" si="61"/>
        <v>123468.00220243227</v>
      </c>
      <c r="S463" s="36" t="s">
        <v>63</v>
      </c>
      <c r="T463" s="36">
        <v>461</v>
      </c>
      <c r="U463" s="36">
        <v>461</v>
      </c>
      <c r="V463" s="36">
        <v>0</v>
      </c>
      <c r="W463" s="44">
        <v>0</v>
      </c>
      <c r="X463" s="44">
        <v>0</v>
      </c>
    </row>
    <row r="464" spans="1:24">
      <c r="A464" s="55">
        <v>462</v>
      </c>
      <c r="B464" s="57">
        <v>0</v>
      </c>
      <c r="C464" s="57">
        <v>0</v>
      </c>
      <c r="D464" s="62">
        <v>0</v>
      </c>
      <c r="E464" s="62">
        <v>80.986455000000007</v>
      </c>
      <c r="F464" s="50">
        <v>80.986455000000007</v>
      </c>
      <c r="G464" s="62">
        <v>0</v>
      </c>
      <c r="H464" s="50">
        <v>80.986455000000007</v>
      </c>
      <c r="I464" s="60">
        <v>0</v>
      </c>
      <c r="J464" s="53" t="s">
        <v>10</v>
      </c>
      <c r="K464" s="50">
        <f t="shared" si="56"/>
        <v>0</v>
      </c>
      <c r="L464" s="50">
        <f t="shared" si="57"/>
        <v>0</v>
      </c>
      <c r="M464" s="50">
        <f t="shared" si="62"/>
        <v>3353685.4097064533</v>
      </c>
      <c r="N464" s="53">
        <f t="shared" si="58"/>
        <v>0</v>
      </c>
      <c r="O464" s="53">
        <f t="shared" si="63"/>
        <v>169878.92432915833</v>
      </c>
      <c r="P464" s="53">
        <f t="shared" si="59"/>
        <v>3183806.4853772949</v>
      </c>
      <c r="Q464" s="53">
        <f t="shared" si="60"/>
        <v>0</v>
      </c>
      <c r="R464" s="53">
        <f t="shared" si="61"/>
        <v>123468.00220243227</v>
      </c>
      <c r="S464" s="36" t="s">
        <v>63</v>
      </c>
      <c r="T464" s="36">
        <v>462</v>
      </c>
      <c r="U464" s="36">
        <v>462</v>
      </c>
      <c r="V464" s="36">
        <v>0</v>
      </c>
      <c r="W464" s="44">
        <v>0</v>
      </c>
      <c r="X464" s="44">
        <v>0</v>
      </c>
    </row>
    <row r="465" spans="1:24">
      <c r="A465" s="55">
        <v>463</v>
      </c>
      <c r="B465" s="57">
        <v>0</v>
      </c>
      <c r="C465" s="57">
        <v>0</v>
      </c>
      <c r="D465" s="62">
        <v>0</v>
      </c>
      <c r="E465" s="62">
        <v>80.986455000000007</v>
      </c>
      <c r="F465" s="50">
        <v>80.986455000000007</v>
      </c>
      <c r="G465" s="62">
        <v>0</v>
      </c>
      <c r="H465" s="50">
        <v>80.986455000000007</v>
      </c>
      <c r="I465" s="60">
        <v>0</v>
      </c>
      <c r="J465" s="53" t="s">
        <v>10</v>
      </c>
      <c r="K465" s="50">
        <f t="shared" si="56"/>
        <v>0</v>
      </c>
      <c r="L465" s="50">
        <f t="shared" si="57"/>
        <v>0</v>
      </c>
      <c r="M465" s="50">
        <f t="shared" si="62"/>
        <v>3353685.4097064533</v>
      </c>
      <c r="N465" s="53">
        <f t="shared" si="58"/>
        <v>0</v>
      </c>
      <c r="O465" s="53">
        <f t="shared" si="63"/>
        <v>169878.92432915833</v>
      </c>
      <c r="P465" s="53">
        <f t="shared" si="59"/>
        <v>3183806.4853772949</v>
      </c>
      <c r="Q465" s="53">
        <f t="shared" si="60"/>
        <v>0</v>
      </c>
      <c r="R465" s="53">
        <f t="shared" si="61"/>
        <v>123468.00220243227</v>
      </c>
      <c r="S465" s="36" t="s">
        <v>63</v>
      </c>
      <c r="T465" s="36">
        <v>463</v>
      </c>
      <c r="U465" s="36">
        <v>463</v>
      </c>
      <c r="V465" s="36">
        <v>0</v>
      </c>
      <c r="W465" s="44">
        <v>0</v>
      </c>
      <c r="X465" s="44">
        <v>0</v>
      </c>
    </row>
    <row r="466" spans="1:24">
      <c r="A466" s="55">
        <v>464</v>
      </c>
      <c r="B466" s="57">
        <v>0</v>
      </c>
      <c r="C466" s="57">
        <v>0</v>
      </c>
      <c r="D466" s="62">
        <v>0</v>
      </c>
      <c r="E466" s="62">
        <v>80.986455000000007</v>
      </c>
      <c r="F466" s="50">
        <v>80.986455000000007</v>
      </c>
      <c r="G466" s="62">
        <v>0</v>
      </c>
      <c r="H466" s="50">
        <v>80.986455000000007</v>
      </c>
      <c r="I466" s="60">
        <v>0</v>
      </c>
      <c r="J466" s="53" t="s">
        <v>10</v>
      </c>
      <c r="K466" s="50">
        <f t="shared" si="56"/>
        <v>0</v>
      </c>
      <c r="L466" s="50">
        <f t="shared" si="57"/>
        <v>0</v>
      </c>
      <c r="M466" s="50">
        <f t="shared" si="62"/>
        <v>3353685.4097064533</v>
      </c>
      <c r="N466" s="53">
        <f t="shared" si="58"/>
        <v>0</v>
      </c>
      <c r="O466" s="53">
        <f t="shared" si="63"/>
        <v>169878.92432915833</v>
      </c>
      <c r="P466" s="53">
        <f t="shared" si="59"/>
        <v>3183806.4853772949</v>
      </c>
      <c r="Q466" s="53">
        <f t="shared" si="60"/>
        <v>0</v>
      </c>
      <c r="R466" s="53">
        <f t="shared" si="61"/>
        <v>123468.00220243227</v>
      </c>
      <c r="S466" s="36" t="s">
        <v>63</v>
      </c>
      <c r="T466" s="36">
        <v>464</v>
      </c>
      <c r="U466" s="36">
        <v>464</v>
      </c>
      <c r="V466" s="36">
        <v>0</v>
      </c>
      <c r="W466" s="44">
        <v>0</v>
      </c>
      <c r="X466" s="44">
        <v>0</v>
      </c>
    </row>
    <row r="467" spans="1:24">
      <c r="A467" s="55">
        <v>465</v>
      </c>
      <c r="B467" s="57">
        <v>0</v>
      </c>
      <c r="C467" s="57">
        <v>0</v>
      </c>
      <c r="D467" s="62">
        <v>0</v>
      </c>
      <c r="E467" s="62">
        <v>80.986455000000007</v>
      </c>
      <c r="F467" s="50">
        <v>80.986455000000007</v>
      </c>
      <c r="G467" s="62">
        <v>0</v>
      </c>
      <c r="H467" s="50">
        <v>80.986455000000007</v>
      </c>
      <c r="I467" s="60">
        <v>0</v>
      </c>
      <c r="J467" s="53" t="s">
        <v>10</v>
      </c>
      <c r="K467" s="50">
        <f t="shared" si="56"/>
        <v>0</v>
      </c>
      <c r="L467" s="50">
        <f t="shared" si="57"/>
        <v>0</v>
      </c>
      <c r="M467" s="50">
        <f t="shared" si="62"/>
        <v>3353685.4097064533</v>
      </c>
      <c r="N467" s="53">
        <f t="shared" si="58"/>
        <v>0</v>
      </c>
      <c r="O467" s="53">
        <f t="shared" si="63"/>
        <v>169878.92432915833</v>
      </c>
      <c r="P467" s="53">
        <f t="shared" si="59"/>
        <v>3183806.4853772949</v>
      </c>
      <c r="Q467" s="53">
        <f t="shared" si="60"/>
        <v>0</v>
      </c>
      <c r="R467" s="53">
        <f t="shared" si="61"/>
        <v>123468.00220243227</v>
      </c>
      <c r="S467" s="36" t="s">
        <v>63</v>
      </c>
      <c r="T467" s="36">
        <v>465</v>
      </c>
      <c r="U467" s="36">
        <v>465</v>
      </c>
      <c r="V467" s="36">
        <v>0</v>
      </c>
      <c r="W467" s="44">
        <v>0</v>
      </c>
      <c r="X467" s="44">
        <v>0</v>
      </c>
    </row>
    <row r="468" spans="1:24">
      <c r="A468" s="55">
        <v>466</v>
      </c>
      <c r="B468" s="57">
        <v>0</v>
      </c>
      <c r="C468" s="57">
        <v>0</v>
      </c>
      <c r="D468" s="62">
        <v>0</v>
      </c>
      <c r="E468" s="62">
        <v>80.986455000000007</v>
      </c>
      <c r="F468" s="50">
        <v>80.986455000000007</v>
      </c>
      <c r="G468" s="62">
        <v>0</v>
      </c>
      <c r="H468" s="50">
        <v>80.986455000000007</v>
      </c>
      <c r="I468" s="60">
        <v>0</v>
      </c>
      <c r="J468" s="53" t="s">
        <v>10</v>
      </c>
      <c r="K468" s="50">
        <f t="shared" si="56"/>
        <v>0</v>
      </c>
      <c r="L468" s="50">
        <f t="shared" si="57"/>
        <v>0</v>
      </c>
      <c r="M468" s="50">
        <f t="shared" si="62"/>
        <v>3353685.4097064533</v>
      </c>
      <c r="N468" s="53">
        <f t="shared" si="58"/>
        <v>0</v>
      </c>
      <c r="O468" s="53">
        <f t="shared" si="63"/>
        <v>169878.92432915833</v>
      </c>
      <c r="P468" s="53">
        <f t="shared" si="59"/>
        <v>3183806.4853772949</v>
      </c>
      <c r="Q468" s="53">
        <f t="shared" si="60"/>
        <v>0</v>
      </c>
      <c r="R468" s="53">
        <f t="shared" si="61"/>
        <v>123468.00220243227</v>
      </c>
      <c r="S468" s="36" t="s">
        <v>63</v>
      </c>
      <c r="T468" s="36">
        <v>466</v>
      </c>
      <c r="U468" s="36">
        <v>466</v>
      </c>
      <c r="V468" s="36">
        <v>0</v>
      </c>
      <c r="W468" s="44">
        <v>0</v>
      </c>
      <c r="X468" s="44">
        <v>0</v>
      </c>
    </row>
    <row r="469" spans="1:24">
      <c r="A469" s="55">
        <v>467</v>
      </c>
      <c r="B469" s="57">
        <v>0</v>
      </c>
      <c r="C469" s="57">
        <v>0</v>
      </c>
      <c r="D469" s="62">
        <v>0</v>
      </c>
      <c r="E469" s="62">
        <v>80.986455000000007</v>
      </c>
      <c r="F469" s="50">
        <v>80.986455000000007</v>
      </c>
      <c r="G469" s="62">
        <v>0</v>
      </c>
      <c r="H469" s="50">
        <v>80.986455000000007</v>
      </c>
      <c r="I469" s="60">
        <v>0</v>
      </c>
      <c r="J469" s="53" t="s">
        <v>10</v>
      </c>
      <c r="K469" s="50">
        <f t="shared" si="56"/>
        <v>0</v>
      </c>
      <c r="L469" s="50">
        <f t="shared" si="57"/>
        <v>0</v>
      </c>
      <c r="M469" s="50">
        <f t="shared" si="62"/>
        <v>3353685.4097064533</v>
      </c>
      <c r="N469" s="53">
        <f t="shared" si="58"/>
        <v>0</v>
      </c>
      <c r="O469" s="53">
        <f t="shared" si="63"/>
        <v>169878.92432915833</v>
      </c>
      <c r="P469" s="53">
        <f t="shared" si="59"/>
        <v>3183806.4853772949</v>
      </c>
      <c r="Q469" s="53">
        <f t="shared" si="60"/>
        <v>0</v>
      </c>
      <c r="R469" s="53">
        <f t="shared" si="61"/>
        <v>123468.00220243227</v>
      </c>
      <c r="S469" s="36" t="s">
        <v>63</v>
      </c>
      <c r="T469" s="36">
        <v>467</v>
      </c>
      <c r="U469" s="36">
        <v>467</v>
      </c>
      <c r="V469" s="36">
        <v>0</v>
      </c>
      <c r="W469" s="44">
        <v>0</v>
      </c>
      <c r="X469" s="44">
        <v>0</v>
      </c>
    </row>
    <row r="470" spans="1:24">
      <c r="A470" s="55">
        <v>468</v>
      </c>
      <c r="B470" s="57">
        <v>0</v>
      </c>
      <c r="C470" s="57">
        <v>0</v>
      </c>
      <c r="D470" s="62">
        <v>0</v>
      </c>
      <c r="E470" s="62">
        <v>80.986455000000007</v>
      </c>
      <c r="F470" s="50">
        <v>80.986455000000007</v>
      </c>
      <c r="G470" s="62">
        <v>0</v>
      </c>
      <c r="H470" s="50">
        <v>80.986455000000007</v>
      </c>
      <c r="I470" s="60">
        <v>0</v>
      </c>
      <c r="J470" s="53" t="s">
        <v>10</v>
      </c>
      <c r="K470" s="50">
        <f t="shared" si="56"/>
        <v>0</v>
      </c>
      <c r="L470" s="50">
        <f t="shared" si="57"/>
        <v>0</v>
      </c>
      <c r="M470" s="50">
        <f t="shared" si="62"/>
        <v>3353685.4097064533</v>
      </c>
      <c r="N470" s="53">
        <f t="shared" si="58"/>
        <v>0</v>
      </c>
      <c r="O470" s="53">
        <f t="shared" si="63"/>
        <v>169878.92432915833</v>
      </c>
      <c r="P470" s="53">
        <f t="shared" si="59"/>
        <v>3183806.4853772949</v>
      </c>
      <c r="Q470" s="53">
        <f t="shared" si="60"/>
        <v>0</v>
      </c>
      <c r="R470" s="53">
        <f t="shared" si="61"/>
        <v>123468.00220243227</v>
      </c>
      <c r="S470" s="36" t="s">
        <v>63</v>
      </c>
      <c r="T470" s="36">
        <v>468</v>
      </c>
      <c r="U470" s="36">
        <v>468</v>
      </c>
      <c r="V470" s="36">
        <v>0</v>
      </c>
      <c r="W470" s="44">
        <v>0</v>
      </c>
      <c r="X470" s="44">
        <v>0</v>
      </c>
    </row>
    <row r="471" spans="1:24">
      <c r="A471" s="55">
        <v>469</v>
      </c>
      <c r="B471" s="57">
        <v>0</v>
      </c>
      <c r="C471" s="57">
        <v>0</v>
      </c>
      <c r="D471" s="62">
        <v>0</v>
      </c>
      <c r="E471" s="62">
        <v>80.986455000000007</v>
      </c>
      <c r="F471" s="50">
        <v>80.986455000000007</v>
      </c>
      <c r="G471" s="62">
        <v>0</v>
      </c>
      <c r="H471" s="50">
        <v>80.986455000000007</v>
      </c>
      <c r="I471" s="60">
        <v>0</v>
      </c>
      <c r="J471" s="53" t="s">
        <v>10</v>
      </c>
      <c r="K471" s="50">
        <f t="shared" si="56"/>
        <v>0</v>
      </c>
      <c r="L471" s="50">
        <f t="shared" si="57"/>
        <v>0</v>
      </c>
      <c r="M471" s="50">
        <f t="shared" si="62"/>
        <v>3353685.4097064533</v>
      </c>
      <c r="N471" s="53">
        <f t="shared" si="58"/>
        <v>0</v>
      </c>
      <c r="O471" s="53">
        <f t="shared" si="63"/>
        <v>169878.92432915833</v>
      </c>
      <c r="P471" s="53">
        <f t="shared" si="59"/>
        <v>3183806.4853772949</v>
      </c>
      <c r="Q471" s="53">
        <f t="shared" si="60"/>
        <v>0</v>
      </c>
      <c r="R471" s="53">
        <f t="shared" si="61"/>
        <v>123468.00220243227</v>
      </c>
      <c r="S471" s="36" t="s">
        <v>63</v>
      </c>
      <c r="T471" s="36">
        <v>469</v>
      </c>
      <c r="U471" s="36">
        <v>469</v>
      </c>
      <c r="V471" s="36">
        <v>0</v>
      </c>
      <c r="W471" s="44">
        <v>0</v>
      </c>
      <c r="X471" s="44">
        <v>0</v>
      </c>
    </row>
    <row r="472" spans="1:24">
      <c r="A472" s="55">
        <v>470</v>
      </c>
      <c r="B472" s="57">
        <v>0</v>
      </c>
      <c r="C472" s="57">
        <v>0</v>
      </c>
      <c r="D472" s="62">
        <v>0</v>
      </c>
      <c r="E472" s="62">
        <v>80.986455000000007</v>
      </c>
      <c r="F472" s="50">
        <v>80.986455000000007</v>
      </c>
      <c r="G472" s="62">
        <v>0</v>
      </c>
      <c r="H472" s="50">
        <v>80.986455000000007</v>
      </c>
      <c r="I472" s="60">
        <v>0</v>
      </c>
      <c r="J472" s="53" t="s">
        <v>10</v>
      </c>
      <c r="K472" s="50">
        <f t="shared" si="56"/>
        <v>0</v>
      </c>
      <c r="L472" s="50">
        <f t="shared" si="57"/>
        <v>0</v>
      </c>
      <c r="M472" s="50">
        <f t="shared" si="62"/>
        <v>3353685.4097064533</v>
      </c>
      <c r="N472" s="53">
        <f t="shared" si="58"/>
        <v>0</v>
      </c>
      <c r="O472" s="53">
        <f t="shared" si="63"/>
        <v>169878.92432915833</v>
      </c>
      <c r="P472" s="53">
        <f t="shared" si="59"/>
        <v>3183806.4853772949</v>
      </c>
      <c r="Q472" s="53">
        <f t="shared" si="60"/>
        <v>0</v>
      </c>
      <c r="R472" s="53">
        <f t="shared" si="61"/>
        <v>123468.00220243227</v>
      </c>
      <c r="S472" s="36" t="s">
        <v>63</v>
      </c>
      <c r="T472" s="36">
        <v>470</v>
      </c>
      <c r="U472" s="36">
        <v>470</v>
      </c>
      <c r="V472" s="36">
        <v>0</v>
      </c>
      <c r="W472" s="44">
        <v>0</v>
      </c>
      <c r="X472" s="44">
        <v>0</v>
      </c>
    </row>
    <row r="473" spans="1:24">
      <c r="A473" s="55">
        <v>471</v>
      </c>
      <c r="B473" s="57">
        <v>0</v>
      </c>
      <c r="C473" s="57">
        <v>0</v>
      </c>
      <c r="D473" s="62">
        <v>0</v>
      </c>
      <c r="E473" s="62">
        <v>80.986455000000007</v>
      </c>
      <c r="F473" s="50">
        <v>80.986455000000007</v>
      </c>
      <c r="G473" s="62">
        <v>0</v>
      </c>
      <c r="H473" s="50">
        <v>80.986455000000007</v>
      </c>
      <c r="I473" s="60">
        <v>0</v>
      </c>
      <c r="J473" s="53" t="s">
        <v>10</v>
      </c>
      <c r="K473" s="50">
        <f t="shared" si="56"/>
        <v>0</v>
      </c>
      <c r="L473" s="50">
        <f t="shared" si="57"/>
        <v>0</v>
      </c>
      <c r="M473" s="50">
        <f t="shared" si="62"/>
        <v>3353685.4097064533</v>
      </c>
      <c r="N473" s="53">
        <f t="shared" si="58"/>
        <v>0</v>
      </c>
      <c r="O473" s="53">
        <f t="shared" si="63"/>
        <v>169878.92432915833</v>
      </c>
      <c r="P473" s="53">
        <f t="shared" si="59"/>
        <v>3183806.4853772949</v>
      </c>
      <c r="Q473" s="53">
        <f t="shared" si="60"/>
        <v>0</v>
      </c>
      <c r="R473" s="53">
        <f t="shared" si="61"/>
        <v>123468.00220243227</v>
      </c>
      <c r="S473" s="36" t="s">
        <v>63</v>
      </c>
      <c r="T473" s="36">
        <v>471</v>
      </c>
      <c r="U473" s="36">
        <v>471</v>
      </c>
      <c r="V473" s="36">
        <v>0</v>
      </c>
      <c r="W473" s="44">
        <v>0</v>
      </c>
      <c r="X473" s="44">
        <v>0</v>
      </c>
    </row>
    <row r="474" spans="1:24">
      <c r="A474" s="55">
        <v>472</v>
      </c>
      <c r="B474" s="57">
        <v>0</v>
      </c>
      <c r="C474" s="57">
        <v>0</v>
      </c>
      <c r="D474" s="62">
        <v>0</v>
      </c>
      <c r="E474" s="62">
        <v>80.986455000000007</v>
      </c>
      <c r="F474" s="50">
        <v>80.986455000000007</v>
      </c>
      <c r="G474" s="62">
        <v>0</v>
      </c>
      <c r="H474" s="50">
        <v>80.986455000000007</v>
      </c>
      <c r="I474" s="60">
        <v>0</v>
      </c>
      <c r="J474" s="53" t="s">
        <v>10</v>
      </c>
      <c r="K474" s="50">
        <f t="shared" si="56"/>
        <v>0</v>
      </c>
      <c r="L474" s="50">
        <f t="shared" si="57"/>
        <v>0</v>
      </c>
      <c r="M474" s="50">
        <f t="shared" si="62"/>
        <v>3353685.4097064533</v>
      </c>
      <c r="N474" s="53">
        <f t="shared" si="58"/>
        <v>0</v>
      </c>
      <c r="O474" s="53">
        <f t="shared" si="63"/>
        <v>169878.92432915833</v>
      </c>
      <c r="P474" s="53">
        <f t="shared" si="59"/>
        <v>3183806.4853772949</v>
      </c>
      <c r="Q474" s="53">
        <f t="shared" si="60"/>
        <v>0</v>
      </c>
      <c r="R474" s="53">
        <f t="shared" si="61"/>
        <v>123468.00220243227</v>
      </c>
      <c r="S474" s="36" t="s">
        <v>63</v>
      </c>
      <c r="T474" s="36">
        <v>472</v>
      </c>
      <c r="U474" s="36">
        <v>472</v>
      </c>
      <c r="V474" s="36">
        <v>0</v>
      </c>
      <c r="W474" s="44">
        <v>0</v>
      </c>
      <c r="X474" s="44">
        <v>0</v>
      </c>
    </row>
    <row r="475" spans="1:24">
      <c r="A475" s="55">
        <v>473</v>
      </c>
      <c r="B475" s="57">
        <v>0</v>
      </c>
      <c r="C475" s="57">
        <v>0</v>
      </c>
      <c r="D475" s="62">
        <v>0</v>
      </c>
      <c r="E475" s="62">
        <v>80.986455000000007</v>
      </c>
      <c r="F475" s="50">
        <v>80.986455000000007</v>
      </c>
      <c r="G475" s="62">
        <v>0</v>
      </c>
      <c r="H475" s="50">
        <v>80.986455000000007</v>
      </c>
      <c r="I475" s="60">
        <v>0</v>
      </c>
      <c r="J475" s="53" t="s">
        <v>10</v>
      </c>
      <c r="K475" s="50">
        <f t="shared" si="56"/>
        <v>0</v>
      </c>
      <c r="L475" s="50">
        <f t="shared" si="57"/>
        <v>0</v>
      </c>
      <c r="M475" s="50">
        <f t="shared" si="62"/>
        <v>3353685.4097064533</v>
      </c>
      <c r="N475" s="53">
        <f t="shared" si="58"/>
        <v>0</v>
      </c>
      <c r="O475" s="53">
        <f t="shared" si="63"/>
        <v>169878.92432915833</v>
      </c>
      <c r="P475" s="53">
        <f t="shared" si="59"/>
        <v>3183806.4853772949</v>
      </c>
      <c r="Q475" s="53">
        <f t="shared" si="60"/>
        <v>0</v>
      </c>
      <c r="R475" s="53">
        <f t="shared" si="61"/>
        <v>123468.00220243227</v>
      </c>
      <c r="S475" s="36" t="s">
        <v>63</v>
      </c>
      <c r="T475" s="36">
        <v>473</v>
      </c>
      <c r="U475" s="36">
        <v>473</v>
      </c>
      <c r="V475" s="36">
        <v>0</v>
      </c>
      <c r="W475" s="44">
        <v>0</v>
      </c>
      <c r="X475" s="44">
        <v>0</v>
      </c>
    </row>
    <row r="476" spans="1:24">
      <c r="A476" s="55">
        <v>474</v>
      </c>
      <c r="B476" s="57">
        <v>0</v>
      </c>
      <c r="C476" s="57">
        <v>0</v>
      </c>
      <c r="D476" s="62">
        <v>0</v>
      </c>
      <c r="E476" s="62">
        <v>80.986455000000007</v>
      </c>
      <c r="F476" s="50">
        <v>80.986455000000007</v>
      </c>
      <c r="G476" s="62">
        <v>0</v>
      </c>
      <c r="H476" s="50">
        <v>80.986455000000007</v>
      </c>
      <c r="I476" s="60">
        <v>0</v>
      </c>
      <c r="J476" s="53" t="s">
        <v>10</v>
      </c>
      <c r="K476" s="50">
        <f t="shared" si="56"/>
        <v>0</v>
      </c>
      <c r="L476" s="50">
        <f t="shared" si="57"/>
        <v>0</v>
      </c>
      <c r="M476" s="50">
        <f t="shared" si="62"/>
        <v>3353685.4097064533</v>
      </c>
      <c r="N476" s="53">
        <f t="shared" si="58"/>
        <v>0</v>
      </c>
      <c r="O476" s="53">
        <f t="shared" si="63"/>
        <v>169878.92432915833</v>
      </c>
      <c r="P476" s="53">
        <f t="shared" si="59"/>
        <v>3183806.4853772949</v>
      </c>
      <c r="Q476" s="53">
        <f t="shared" si="60"/>
        <v>0</v>
      </c>
      <c r="R476" s="53">
        <f t="shared" si="61"/>
        <v>123468.00220243227</v>
      </c>
      <c r="S476" s="36" t="s">
        <v>63</v>
      </c>
      <c r="T476" s="36">
        <v>474</v>
      </c>
      <c r="U476" s="36">
        <v>474</v>
      </c>
      <c r="V476" s="36">
        <v>0</v>
      </c>
      <c r="W476" s="44">
        <v>0</v>
      </c>
      <c r="X476" s="44">
        <v>0</v>
      </c>
    </row>
    <row r="477" spans="1:24">
      <c r="A477" s="55">
        <v>475</v>
      </c>
      <c r="B477" s="57">
        <v>0</v>
      </c>
      <c r="C477" s="57">
        <v>0</v>
      </c>
      <c r="D477" s="62">
        <v>0</v>
      </c>
      <c r="E477" s="62">
        <v>80.986455000000007</v>
      </c>
      <c r="F477" s="50">
        <v>80.986455000000007</v>
      </c>
      <c r="G477" s="62">
        <v>0</v>
      </c>
      <c r="H477" s="50">
        <v>80.986455000000007</v>
      </c>
      <c r="I477" s="60">
        <v>0</v>
      </c>
      <c r="J477" s="53" t="s">
        <v>10</v>
      </c>
      <c r="K477" s="50">
        <f t="shared" si="56"/>
        <v>0</v>
      </c>
      <c r="L477" s="50">
        <f t="shared" si="57"/>
        <v>0</v>
      </c>
      <c r="M477" s="50">
        <f t="shared" si="62"/>
        <v>3353685.4097064533</v>
      </c>
      <c r="N477" s="53">
        <f t="shared" si="58"/>
        <v>0</v>
      </c>
      <c r="O477" s="53">
        <f t="shared" si="63"/>
        <v>169878.92432915833</v>
      </c>
      <c r="P477" s="53">
        <f t="shared" si="59"/>
        <v>3183806.4853772949</v>
      </c>
      <c r="Q477" s="53">
        <f t="shared" si="60"/>
        <v>0</v>
      </c>
      <c r="R477" s="53">
        <f t="shared" si="61"/>
        <v>123468.00220243227</v>
      </c>
      <c r="S477" s="36" t="s">
        <v>63</v>
      </c>
      <c r="T477" s="36">
        <v>475</v>
      </c>
      <c r="U477" s="36">
        <v>475</v>
      </c>
      <c r="V477" s="36">
        <v>0</v>
      </c>
      <c r="W477" s="44">
        <v>0</v>
      </c>
      <c r="X477" s="44">
        <v>0</v>
      </c>
    </row>
    <row r="478" spans="1:24">
      <c r="A478" s="55">
        <v>476</v>
      </c>
      <c r="B478" s="57">
        <v>0</v>
      </c>
      <c r="C478" s="57">
        <v>0</v>
      </c>
      <c r="D478" s="62">
        <v>0</v>
      </c>
      <c r="E478" s="62">
        <v>80.986455000000007</v>
      </c>
      <c r="F478" s="50">
        <v>80.986455000000007</v>
      </c>
      <c r="G478" s="62">
        <v>0</v>
      </c>
      <c r="H478" s="50">
        <v>80.986455000000007</v>
      </c>
      <c r="I478" s="60">
        <v>0</v>
      </c>
      <c r="J478" s="53" t="s">
        <v>10</v>
      </c>
      <c r="K478" s="50">
        <f t="shared" si="56"/>
        <v>0</v>
      </c>
      <c r="L478" s="50">
        <f t="shared" si="57"/>
        <v>0</v>
      </c>
      <c r="M478" s="50">
        <f t="shared" si="62"/>
        <v>3353685.4097064533</v>
      </c>
      <c r="N478" s="53">
        <f t="shared" si="58"/>
        <v>0</v>
      </c>
      <c r="O478" s="53">
        <f t="shared" si="63"/>
        <v>169878.92432915833</v>
      </c>
      <c r="P478" s="53">
        <f t="shared" si="59"/>
        <v>3183806.4853772949</v>
      </c>
      <c r="Q478" s="53">
        <f t="shared" si="60"/>
        <v>0</v>
      </c>
      <c r="R478" s="53">
        <f t="shared" si="61"/>
        <v>123468.00220243227</v>
      </c>
      <c r="S478" s="36" t="s">
        <v>63</v>
      </c>
      <c r="T478" s="36">
        <v>476</v>
      </c>
      <c r="U478" s="36">
        <v>476</v>
      </c>
      <c r="V478" s="36">
        <v>0</v>
      </c>
      <c r="W478" s="44">
        <v>0</v>
      </c>
      <c r="X478" s="44">
        <v>0</v>
      </c>
    </row>
    <row r="479" spans="1:24">
      <c r="A479" s="55">
        <v>477</v>
      </c>
      <c r="B479" s="57">
        <v>0</v>
      </c>
      <c r="C479" s="57">
        <v>0</v>
      </c>
      <c r="D479" s="62">
        <v>0</v>
      </c>
      <c r="E479" s="62">
        <v>80.986455000000007</v>
      </c>
      <c r="F479" s="50">
        <v>80.986455000000007</v>
      </c>
      <c r="G479" s="62">
        <v>0</v>
      </c>
      <c r="H479" s="50">
        <v>80.986455000000007</v>
      </c>
      <c r="I479" s="60">
        <v>0</v>
      </c>
      <c r="J479" s="53" t="s">
        <v>10</v>
      </c>
      <c r="K479" s="50">
        <f t="shared" si="56"/>
        <v>0</v>
      </c>
      <c r="L479" s="50">
        <f t="shared" si="57"/>
        <v>0</v>
      </c>
      <c r="M479" s="50">
        <f t="shared" si="62"/>
        <v>3353685.4097064533</v>
      </c>
      <c r="N479" s="53">
        <f t="shared" si="58"/>
        <v>0</v>
      </c>
      <c r="O479" s="53">
        <f t="shared" si="63"/>
        <v>169878.92432915833</v>
      </c>
      <c r="P479" s="53">
        <f t="shared" si="59"/>
        <v>3183806.4853772949</v>
      </c>
      <c r="Q479" s="53">
        <f t="shared" si="60"/>
        <v>0</v>
      </c>
      <c r="R479" s="53">
        <f t="shared" si="61"/>
        <v>123468.00220243227</v>
      </c>
      <c r="S479" s="36" t="s">
        <v>63</v>
      </c>
      <c r="T479" s="36">
        <v>477</v>
      </c>
      <c r="U479" s="36">
        <v>477</v>
      </c>
      <c r="V479" s="36">
        <v>0</v>
      </c>
      <c r="W479" s="44">
        <v>0</v>
      </c>
      <c r="X479" s="44">
        <v>0</v>
      </c>
    </row>
    <row r="480" spans="1:24">
      <c r="A480" s="55">
        <v>478</v>
      </c>
      <c r="B480" s="57">
        <v>0</v>
      </c>
      <c r="C480" s="57">
        <v>0</v>
      </c>
      <c r="D480" s="62">
        <v>0</v>
      </c>
      <c r="E480" s="62">
        <v>80.986455000000007</v>
      </c>
      <c r="F480" s="50">
        <v>80.986455000000007</v>
      </c>
      <c r="G480" s="62">
        <v>0</v>
      </c>
      <c r="H480" s="50">
        <v>80.986455000000007</v>
      </c>
      <c r="I480" s="60">
        <v>0</v>
      </c>
      <c r="J480" s="53" t="s">
        <v>10</v>
      </c>
      <c r="K480" s="50">
        <f t="shared" si="56"/>
        <v>0</v>
      </c>
      <c r="L480" s="50">
        <f t="shared" si="57"/>
        <v>0</v>
      </c>
      <c r="M480" s="50">
        <f t="shared" si="62"/>
        <v>3353685.4097064533</v>
      </c>
      <c r="N480" s="53">
        <f t="shared" si="58"/>
        <v>0</v>
      </c>
      <c r="O480" s="53">
        <f t="shared" si="63"/>
        <v>169878.92432915833</v>
      </c>
      <c r="P480" s="53">
        <f t="shared" si="59"/>
        <v>3183806.4853772949</v>
      </c>
      <c r="Q480" s="53">
        <f t="shared" si="60"/>
        <v>0</v>
      </c>
      <c r="R480" s="53">
        <f t="shared" si="61"/>
        <v>123468.00220243227</v>
      </c>
      <c r="S480" s="36" t="s">
        <v>63</v>
      </c>
      <c r="T480" s="36">
        <v>478</v>
      </c>
      <c r="U480" s="36">
        <v>478</v>
      </c>
      <c r="V480" s="36">
        <v>0</v>
      </c>
      <c r="W480" s="44">
        <v>0</v>
      </c>
      <c r="X480" s="44">
        <v>0</v>
      </c>
    </row>
    <row r="481" spans="1:24">
      <c r="A481" s="55">
        <v>479</v>
      </c>
      <c r="B481" s="57">
        <v>0</v>
      </c>
      <c r="C481" s="57">
        <v>0</v>
      </c>
      <c r="D481" s="62">
        <v>0</v>
      </c>
      <c r="E481" s="62">
        <v>80.986455000000007</v>
      </c>
      <c r="F481" s="50">
        <v>80.986455000000007</v>
      </c>
      <c r="G481" s="62">
        <v>0</v>
      </c>
      <c r="H481" s="50">
        <v>80.986455000000007</v>
      </c>
      <c r="I481" s="60">
        <v>0</v>
      </c>
      <c r="J481" s="53" t="s">
        <v>10</v>
      </c>
      <c r="K481" s="50">
        <f t="shared" si="56"/>
        <v>0</v>
      </c>
      <c r="L481" s="50">
        <f t="shared" si="57"/>
        <v>0</v>
      </c>
      <c r="M481" s="50">
        <f t="shared" si="62"/>
        <v>3353685.4097064533</v>
      </c>
      <c r="N481" s="53">
        <f t="shared" si="58"/>
        <v>0</v>
      </c>
      <c r="O481" s="53">
        <f t="shared" si="63"/>
        <v>169878.92432915833</v>
      </c>
      <c r="P481" s="53">
        <f t="shared" si="59"/>
        <v>3183806.4853772949</v>
      </c>
      <c r="Q481" s="53">
        <f t="shared" si="60"/>
        <v>0</v>
      </c>
      <c r="R481" s="53">
        <f t="shared" si="61"/>
        <v>123468.00220243227</v>
      </c>
      <c r="S481" s="36" t="s">
        <v>63</v>
      </c>
      <c r="T481" s="36">
        <v>479</v>
      </c>
      <c r="U481" s="36">
        <v>479</v>
      </c>
      <c r="V481" s="36">
        <v>0</v>
      </c>
      <c r="W481" s="44">
        <v>0</v>
      </c>
      <c r="X481" s="44">
        <v>0</v>
      </c>
    </row>
    <row r="482" spans="1:24">
      <c r="A482" s="55">
        <v>480</v>
      </c>
      <c r="B482" s="57">
        <v>0</v>
      </c>
      <c r="C482" s="57">
        <v>0</v>
      </c>
      <c r="D482" s="62">
        <v>0</v>
      </c>
      <c r="E482" s="62">
        <v>80.986455000000007</v>
      </c>
      <c r="F482" s="50">
        <v>80.986455000000007</v>
      </c>
      <c r="G482" s="62">
        <v>0</v>
      </c>
      <c r="H482" s="50">
        <v>80.986455000000007</v>
      </c>
      <c r="I482" s="60">
        <v>0</v>
      </c>
      <c r="J482" s="53" t="s">
        <v>10</v>
      </c>
      <c r="K482" s="50">
        <f t="shared" si="56"/>
        <v>0</v>
      </c>
      <c r="L482" s="50">
        <f t="shared" si="57"/>
        <v>0</v>
      </c>
      <c r="M482" s="50">
        <f t="shared" si="62"/>
        <v>3353685.4097064533</v>
      </c>
      <c r="N482" s="53">
        <f t="shared" si="58"/>
        <v>0</v>
      </c>
      <c r="O482" s="53">
        <f t="shared" si="63"/>
        <v>169878.92432915833</v>
      </c>
      <c r="P482" s="53">
        <f t="shared" si="59"/>
        <v>3183806.4853772949</v>
      </c>
      <c r="Q482" s="53">
        <f t="shared" si="60"/>
        <v>0</v>
      </c>
      <c r="R482" s="53">
        <f t="shared" si="61"/>
        <v>123468.00220243227</v>
      </c>
      <c r="S482" s="36" t="s">
        <v>63</v>
      </c>
      <c r="T482" s="36">
        <v>480</v>
      </c>
      <c r="U482" s="36">
        <v>480</v>
      </c>
      <c r="V482" s="36">
        <v>0</v>
      </c>
      <c r="W482" s="44">
        <v>0</v>
      </c>
      <c r="X482" s="44">
        <v>0</v>
      </c>
    </row>
    <row r="483" spans="1:24">
      <c r="A483" s="55">
        <v>481</v>
      </c>
      <c r="B483" s="57">
        <v>0</v>
      </c>
      <c r="C483" s="57">
        <v>0</v>
      </c>
      <c r="D483" s="62">
        <v>0</v>
      </c>
      <c r="E483" s="62">
        <v>80.986455000000007</v>
      </c>
      <c r="F483" s="50">
        <v>80.986455000000007</v>
      </c>
      <c r="G483" s="62">
        <v>0</v>
      </c>
      <c r="H483" s="50">
        <v>80.986455000000007</v>
      </c>
      <c r="I483" s="60">
        <v>0</v>
      </c>
      <c r="J483" s="53" t="s">
        <v>10</v>
      </c>
      <c r="K483" s="50">
        <f t="shared" si="56"/>
        <v>0</v>
      </c>
      <c r="L483" s="50">
        <f t="shared" si="57"/>
        <v>0</v>
      </c>
      <c r="M483" s="50">
        <f t="shared" si="62"/>
        <v>3353685.4097064533</v>
      </c>
      <c r="N483" s="53">
        <f t="shared" si="58"/>
        <v>0</v>
      </c>
      <c r="O483" s="53">
        <f t="shared" si="63"/>
        <v>169878.92432915833</v>
      </c>
      <c r="P483" s="53">
        <f t="shared" si="59"/>
        <v>3183806.4853772949</v>
      </c>
      <c r="Q483" s="53">
        <f t="shared" si="60"/>
        <v>0</v>
      </c>
      <c r="R483" s="53">
        <f t="shared" si="61"/>
        <v>123468.00220243227</v>
      </c>
      <c r="S483" s="36" t="s">
        <v>63</v>
      </c>
      <c r="T483" s="36">
        <v>481</v>
      </c>
      <c r="U483" s="36">
        <v>481</v>
      </c>
      <c r="V483" s="36">
        <v>0</v>
      </c>
      <c r="W483" s="44">
        <v>0</v>
      </c>
      <c r="X483" s="44">
        <v>0</v>
      </c>
    </row>
    <row r="484" spans="1:24">
      <c r="A484" s="55">
        <v>482</v>
      </c>
      <c r="B484" s="57">
        <v>0</v>
      </c>
      <c r="C484" s="57">
        <v>0</v>
      </c>
      <c r="D484" s="62">
        <v>0</v>
      </c>
      <c r="E484" s="62">
        <v>80.986455000000007</v>
      </c>
      <c r="F484" s="50">
        <v>80.986455000000007</v>
      </c>
      <c r="G484" s="62">
        <v>0</v>
      </c>
      <c r="H484" s="50">
        <v>80.986455000000007</v>
      </c>
      <c r="I484" s="60">
        <v>0</v>
      </c>
      <c r="J484" s="53" t="s">
        <v>10</v>
      </c>
      <c r="K484" s="50">
        <f t="shared" si="56"/>
        <v>0</v>
      </c>
      <c r="L484" s="50">
        <f t="shared" si="57"/>
        <v>0</v>
      </c>
      <c r="M484" s="50">
        <f t="shared" si="62"/>
        <v>3353685.4097064533</v>
      </c>
      <c r="N484" s="53">
        <f t="shared" si="58"/>
        <v>0</v>
      </c>
      <c r="O484" s="53">
        <f t="shared" si="63"/>
        <v>169878.92432915833</v>
      </c>
      <c r="P484" s="53">
        <f t="shared" si="59"/>
        <v>3183806.4853772949</v>
      </c>
      <c r="Q484" s="53">
        <f t="shared" si="60"/>
        <v>0</v>
      </c>
      <c r="R484" s="53">
        <f t="shared" si="61"/>
        <v>123468.00220243227</v>
      </c>
      <c r="S484" s="36" t="s">
        <v>63</v>
      </c>
      <c r="T484" s="36">
        <v>482</v>
      </c>
      <c r="U484" s="36">
        <v>482</v>
      </c>
      <c r="V484" s="36">
        <v>0</v>
      </c>
      <c r="W484" s="44">
        <v>0</v>
      </c>
      <c r="X484" s="44">
        <v>0</v>
      </c>
    </row>
    <row r="485" spans="1:24">
      <c r="A485" s="55">
        <v>483</v>
      </c>
      <c r="B485" s="57">
        <v>0</v>
      </c>
      <c r="C485" s="57">
        <v>0</v>
      </c>
      <c r="D485" s="62">
        <v>0</v>
      </c>
      <c r="E485" s="62">
        <v>80.986455000000007</v>
      </c>
      <c r="F485" s="50">
        <v>80.986455000000007</v>
      </c>
      <c r="G485" s="62">
        <v>0</v>
      </c>
      <c r="H485" s="50">
        <v>80.986455000000007</v>
      </c>
      <c r="I485" s="60">
        <v>0</v>
      </c>
      <c r="J485" s="53" t="s">
        <v>10</v>
      </c>
      <c r="K485" s="50">
        <f t="shared" si="56"/>
        <v>0</v>
      </c>
      <c r="L485" s="50">
        <f t="shared" si="57"/>
        <v>0</v>
      </c>
      <c r="M485" s="50">
        <f t="shared" si="62"/>
        <v>3353685.4097064533</v>
      </c>
      <c r="N485" s="53">
        <f t="shared" si="58"/>
        <v>0</v>
      </c>
      <c r="O485" s="53">
        <f t="shared" si="63"/>
        <v>169878.92432915833</v>
      </c>
      <c r="P485" s="53">
        <f t="shared" si="59"/>
        <v>3183806.4853772949</v>
      </c>
      <c r="Q485" s="53">
        <f t="shared" si="60"/>
        <v>0</v>
      </c>
      <c r="R485" s="53">
        <f t="shared" si="61"/>
        <v>123468.00220243227</v>
      </c>
      <c r="S485" s="36" t="s">
        <v>63</v>
      </c>
      <c r="T485" s="36">
        <v>483</v>
      </c>
      <c r="U485" s="36">
        <v>483</v>
      </c>
      <c r="V485" s="36">
        <v>0</v>
      </c>
      <c r="W485" s="44">
        <v>0</v>
      </c>
      <c r="X485" s="44">
        <v>0</v>
      </c>
    </row>
    <row r="486" spans="1:24">
      <c r="A486" s="55">
        <v>484</v>
      </c>
      <c r="B486" s="57">
        <v>0</v>
      </c>
      <c r="C486" s="57">
        <v>0</v>
      </c>
      <c r="D486" s="62">
        <v>0</v>
      </c>
      <c r="E486" s="62">
        <v>80.986455000000007</v>
      </c>
      <c r="F486" s="50">
        <v>80.986455000000007</v>
      </c>
      <c r="G486" s="62">
        <v>0</v>
      </c>
      <c r="H486" s="50">
        <v>80.986455000000007</v>
      </c>
      <c r="I486" s="60">
        <v>0</v>
      </c>
      <c r="J486" s="53" t="s">
        <v>10</v>
      </c>
      <c r="K486" s="50">
        <f t="shared" si="56"/>
        <v>0</v>
      </c>
      <c r="L486" s="50">
        <f t="shared" si="57"/>
        <v>0</v>
      </c>
      <c r="M486" s="50">
        <f t="shared" si="62"/>
        <v>3353685.4097064533</v>
      </c>
      <c r="N486" s="53">
        <f t="shared" si="58"/>
        <v>0</v>
      </c>
      <c r="O486" s="53">
        <f t="shared" si="63"/>
        <v>169878.92432915833</v>
      </c>
      <c r="P486" s="53">
        <f t="shared" si="59"/>
        <v>3183806.4853772949</v>
      </c>
      <c r="Q486" s="53">
        <f t="shared" si="60"/>
        <v>0</v>
      </c>
      <c r="R486" s="53">
        <f t="shared" si="61"/>
        <v>123468.00220243227</v>
      </c>
      <c r="S486" s="36" t="s">
        <v>63</v>
      </c>
      <c r="T486" s="36">
        <v>484</v>
      </c>
      <c r="U486" s="36">
        <v>484</v>
      </c>
      <c r="V486" s="36">
        <v>0</v>
      </c>
      <c r="W486" s="44">
        <v>0</v>
      </c>
      <c r="X486" s="44">
        <v>0</v>
      </c>
    </row>
    <row r="487" spans="1:24">
      <c r="A487" s="55">
        <v>485</v>
      </c>
      <c r="B487" s="57">
        <v>0</v>
      </c>
      <c r="C487" s="57">
        <v>0</v>
      </c>
      <c r="D487" s="62">
        <v>0</v>
      </c>
      <c r="E487" s="62">
        <v>80.986455000000007</v>
      </c>
      <c r="F487" s="50">
        <v>80.986455000000007</v>
      </c>
      <c r="G487" s="62">
        <v>0</v>
      </c>
      <c r="H487" s="50">
        <v>80.986455000000007</v>
      </c>
      <c r="I487" s="60">
        <v>0</v>
      </c>
      <c r="J487" s="53" t="s">
        <v>10</v>
      </c>
      <c r="K487" s="50">
        <f t="shared" si="56"/>
        <v>0</v>
      </c>
      <c r="L487" s="50">
        <f t="shared" si="57"/>
        <v>0</v>
      </c>
      <c r="M487" s="50">
        <f t="shared" si="62"/>
        <v>3353685.4097064533</v>
      </c>
      <c r="N487" s="53">
        <f t="shared" si="58"/>
        <v>0</v>
      </c>
      <c r="O487" s="53">
        <f t="shared" si="63"/>
        <v>169878.92432915833</v>
      </c>
      <c r="P487" s="53">
        <f t="shared" si="59"/>
        <v>3183806.4853772949</v>
      </c>
      <c r="Q487" s="53">
        <f t="shared" si="60"/>
        <v>0</v>
      </c>
      <c r="R487" s="53">
        <f t="shared" si="61"/>
        <v>123468.00220243227</v>
      </c>
      <c r="S487" s="36" t="s">
        <v>63</v>
      </c>
      <c r="T487" s="36">
        <v>485</v>
      </c>
      <c r="U487" s="36">
        <v>485</v>
      </c>
      <c r="V487" s="36">
        <v>0</v>
      </c>
      <c r="W487" s="44">
        <v>0</v>
      </c>
      <c r="X487" s="44">
        <v>0</v>
      </c>
    </row>
    <row r="488" spans="1:24">
      <c r="A488" s="55">
        <v>486</v>
      </c>
      <c r="B488" s="57">
        <v>0</v>
      </c>
      <c r="C488" s="57">
        <v>0</v>
      </c>
      <c r="D488" s="62">
        <v>0</v>
      </c>
      <c r="E488" s="62">
        <v>80.986455000000007</v>
      </c>
      <c r="F488" s="50">
        <v>80.986455000000007</v>
      </c>
      <c r="G488" s="62">
        <v>0</v>
      </c>
      <c r="H488" s="50">
        <v>80.986455000000007</v>
      </c>
      <c r="I488" s="60">
        <v>0</v>
      </c>
      <c r="J488" s="53" t="s">
        <v>10</v>
      </c>
      <c r="K488" s="50">
        <f t="shared" si="56"/>
        <v>0</v>
      </c>
      <c r="L488" s="50">
        <f t="shared" si="57"/>
        <v>0</v>
      </c>
      <c r="M488" s="50">
        <f t="shared" si="62"/>
        <v>3353685.4097064533</v>
      </c>
      <c r="N488" s="53">
        <f t="shared" si="58"/>
        <v>0</v>
      </c>
      <c r="O488" s="53">
        <f t="shared" si="63"/>
        <v>169878.92432915833</v>
      </c>
      <c r="P488" s="53">
        <f t="shared" si="59"/>
        <v>3183806.4853772949</v>
      </c>
      <c r="Q488" s="53">
        <f t="shared" si="60"/>
        <v>0</v>
      </c>
      <c r="R488" s="53">
        <f t="shared" si="61"/>
        <v>123468.00220243227</v>
      </c>
      <c r="S488" s="36" t="s">
        <v>63</v>
      </c>
      <c r="T488" s="36">
        <v>486</v>
      </c>
      <c r="U488" s="36">
        <v>486</v>
      </c>
      <c r="V488" s="36">
        <v>0</v>
      </c>
      <c r="W488" s="44">
        <v>0</v>
      </c>
      <c r="X488" s="44">
        <v>0</v>
      </c>
    </row>
    <row r="489" spans="1:24">
      <c r="A489" s="55">
        <v>487</v>
      </c>
      <c r="B489" s="57">
        <v>0</v>
      </c>
      <c r="C489" s="57">
        <v>0</v>
      </c>
      <c r="D489" s="62">
        <v>0</v>
      </c>
      <c r="E489" s="62">
        <v>80.986455000000007</v>
      </c>
      <c r="F489" s="50">
        <v>80.986455000000007</v>
      </c>
      <c r="G489" s="62">
        <v>0</v>
      </c>
      <c r="H489" s="50">
        <v>80.986455000000007</v>
      </c>
      <c r="I489" s="60">
        <v>0</v>
      </c>
      <c r="J489" s="53" t="s">
        <v>10</v>
      </c>
      <c r="K489" s="50">
        <f t="shared" si="56"/>
        <v>0</v>
      </c>
      <c r="L489" s="50">
        <f t="shared" si="57"/>
        <v>0</v>
      </c>
      <c r="M489" s="50">
        <f t="shared" si="62"/>
        <v>3353685.4097064533</v>
      </c>
      <c r="N489" s="53">
        <f t="shared" si="58"/>
        <v>0</v>
      </c>
      <c r="O489" s="53">
        <f t="shared" si="63"/>
        <v>169878.92432915833</v>
      </c>
      <c r="P489" s="53">
        <f t="shared" si="59"/>
        <v>3183806.4853772949</v>
      </c>
      <c r="Q489" s="53">
        <f t="shared" si="60"/>
        <v>0</v>
      </c>
      <c r="R489" s="53">
        <f t="shared" si="61"/>
        <v>123468.00220243227</v>
      </c>
      <c r="S489" s="36" t="s">
        <v>63</v>
      </c>
      <c r="T489" s="36">
        <v>487</v>
      </c>
      <c r="U489" s="36">
        <v>487</v>
      </c>
      <c r="V489" s="36">
        <v>0</v>
      </c>
      <c r="W489" s="44">
        <v>0</v>
      </c>
      <c r="X489" s="44">
        <v>0</v>
      </c>
    </row>
    <row r="490" spans="1:24">
      <c r="A490" s="55">
        <v>488</v>
      </c>
      <c r="B490" s="57">
        <v>0</v>
      </c>
      <c r="C490" s="57">
        <v>0</v>
      </c>
      <c r="D490" s="62">
        <v>0</v>
      </c>
      <c r="E490" s="62">
        <v>80.986455000000007</v>
      </c>
      <c r="F490" s="50">
        <v>80.986455000000007</v>
      </c>
      <c r="G490" s="62">
        <v>0</v>
      </c>
      <c r="H490" s="50">
        <v>80.986455000000007</v>
      </c>
      <c r="I490" s="60">
        <v>0</v>
      </c>
      <c r="J490" s="53" t="s">
        <v>10</v>
      </c>
      <c r="K490" s="50">
        <f t="shared" si="56"/>
        <v>0</v>
      </c>
      <c r="L490" s="50">
        <f t="shared" si="57"/>
        <v>0</v>
      </c>
      <c r="M490" s="50">
        <f t="shared" si="62"/>
        <v>3353685.4097064533</v>
      </c>
      <c r="N490" s="53">
        <f t="shared" si="58"/>
        <v>0</v>
      </c>
      <c r="O490" s="53">
        <f t="shared" si="63"/>
        <v>169878.92432915833</v>
      </c>
      <c r="P490" s="53">
        <f t="shared" si="59"/>
        <v>3183806.4853772949</v>
      </c>
      <c r="Q490" s="53">
        <f t="shared" si="60"/>
        <v>0</v>
      </c>
      <c r="R490" s="53">
        <f t="shared" si="61"/>
        <v>123468.00220243227</v>
      </c>
      <c r="S490" s="36" t="s">
        <v>63</v>
      </c>
      <c r="T490" s="36">
        <v>488</v>
      </c>
      <c r="U490" s="36">
        <v>488</v>
      </c>
      <c r="V490" s="36">
        <v>0</v>
      </c>
      <c r="W490" s="44">
        <v>0</v>
      </c>
      <c r="X490" s="44">
        <v>0</v>
      </c>
    </row>
    <row r="491" spans="1:24">
      <c r="A491" s="55">
        <v>489</v>
      </c>
      <c r="B491" s="57">
        <v>0</v>
      </c>
      <c r="C491" s="57">
        <v>0</v>
      </c>
      <c r="D491" s="62">
        <v>0</v>
      </c>
      <c r="E491" s="62">
        <v>80.986455000000007</v>
      </c>
      <c r="F491" s="50">
        <v>80.986455000000007</v>
      </c>
      <c r="G491" s="62">
        <v>0</v>
      </c>
      <c r="H491" s="50">
        <v>80.986455000000007</v>
      </c>
      <c r="I491" s="60">
        <v>0</v>
      </c>
      <c r="J491" s="53" t="s">
        <v>10</v>
      </c>
      <c r="K491" s="50">
        <f t="shared" si="56"/>
        <v>0</v>
      </c>
      <c r="L491" s="50">
        <f t="shared" si="57"/>
        <v>0</v>
      </c>
      <c r="M491" s="50">
        <f t="shared" si="62"/>
        <v>3353685.4097064533</v>
      </c>
      <c r="N491" s="53">
        <f t="shared" si="58"/>
        <v>0</v>
      </c>
      <c r="O491" s="53">
        <f t="shared" si="63"/>
        <v>169878.92432915833</v>
      </c>
      <c r="P491" s="53">
        <f t="shared" si="59"/>
        <v>3183806.4853772949</v>
      </c>
      <c r="Q491" s="53">
        <f t="shared" si="60"/>
        <v>0</v>
      </c>
      <c r="R491" s="53">
        <f t="shared" si="61"/>
        <v>123468.00220243227</v>
      </c>
      <c r="S491" s="36" t="s">
        <v>63</v>
      </c>
      <c r="T491" s="36">
        <v>489</v>
      </c>
      <c r="U491" s="36">
        <v>489</v>
      </c>
      <c r="V491" s="36">
        <v>0</v>
      </c>
      <c r="W491" s="44">
        <v>0</v>
      </c>
      <c r="X491" s="44">
        <v>0</v>
      </c>
    </row>
    <row r="492" spans="1:24">
      <c r="A492" s="55">
        <v>490</v>
      </c>
      <c r="B492" s="57">
        <v>0</v>
      </c>
      <c r="C492" s="57">
        <v>0</v>
      </c>
      <c r="D492" s="62">
        <v>0</v>
      </c>
      <c r="E492" s="62">
        <v>80.986455000000007</v>
      </c>
      <c r="F492" s="50">
        <v>80.986455000000007</v>
      </c>
      <c r="G492" s="62">
        <v>0</v>
      </c>
      <c r="H492" s="50">
        <v>80.986455000000007</v>
      </c>
      <c r="I492" s="60">
        <v>0</v>
      </c>
      <c r="J492" s="53" t="s">
        <v>10</v>
      </c>
      <c r="K492" s="50">
        <f t="shared" si="56"/>
        <v>0</v>
      </c>
      <c r="L492" s="50">
        <f t="shared" si="57"/>
        <v>0</v>
      </c>
      <c r="M492" s="50">
        <f t="shared" si="62"/>
        <v>3353685.4097064533</v>
      </c>
      <c r="N492" s="53">
        <f t="shared" si="58"/>
        <v>0</v>
      </c>
      <c r="O492" s="53">
        <f t="shared" si="63"/>
        <v>169878.92432915833</v>
      </c>
      <c r="P492" s="53">
        <f t="shared" si="59"/>
        <v>3183806.4853772949</v>
      </c>
      <c r="Q492" s="53">
        <f t="shared" si="60"/>
        <v>0</v>
      </c>
      <c r="R492" s="53">
        <f t="shared" si="61"/>
        <v>123468.00220243227</v>
      </c>
      <c r="S492" s="36" t="s">
        <v>63</v>
      </c>
      <c r="T492" s="36">
        <v>490</v>
      </c>
      <c r="U492" s="36">
        <v>490</v>
      </c>
      <c r="V492" s="36">
        <v>0</v>
      </c>
      <c r="W492" s="44">
        <v>0</v>
      </c>
      <c r="X492" s="44">
        <v>0</v>
      </c>
    </row>
    <row r="493" spans="1:24">
      <c r="A493" s="55">
        <v>491</v>
      </c>
      <c r="B493" s="57">
        <v>0</v>
      </c>
      <c r="C493" s="57">
        <v>0</v>
      </c>
      <c r="D493" s="62">
        <v>0</v>
      </c>
      <c r="E493" s="62">
        <v>80.986455000000007</v>
      </c>
      <c r="F493" s="50">
        <v>80.986455000000007</v>
      </c>
      <c r="G493" s="62">
        <v>0</v>
      </c>
      <c r="H493" s="50">
        <v>80.986455000000007</v>
      </c>
      <c r="I493" s="60">
        <v>0</v>
      </c>
      <c r="J493" s="53" t="s">
        <v>10</v>
      </c>
      <c r="K493" s="50">
        <f t="shared" si="56"/>
        <v>0</v>
      </c>
      <c r="L493" s="50">
        <f t="shared" si="57"/>
        <v>0</v>
      </c>
      <c r="M493" s="50">
        <f t="shared" si="62"/>
        <v>3353685.4097064533</v>
      </c>
      <c r="N493" s="53">
        <f t="shared" si="58"/>
        <v>0</v>
      </c>
      <c r="O493" s="53">
        <f t="shared" si="63"/>
        <v>169878.92432915833</v>
      </c>
      <c r="P493" s="53">
        <f t="shared" si="59"/>
        <v>3183806.4853772949</v>
      </c>
      <c r="Q493" s="53">
        <f t="shared" si="60"/>
        <v>0</v>
      </c>
      <c r="R493" s="53">
        <f t="shared" si="61"/>
        <v>123468.00220243227</v>
      </c>
      <c r="S493" s="36" t="s">
        <v>63</v>
      </c>
      <c r="T493" s="36">
        <v>491</v>
      </c>
      <c r="U493" s="36">
        <v>491</v>
      </c>
      <c r="V493" s="36">
        <v>0</v>
      </c>
      <c r="W493" s="44">
        <v>0</v>
      </c>
      <c r="X493" s="44">
        <v>0</v>
      </c>
    </row>
    <row r="494" spans="1:24">
      <c r="A494" s="55">
        <v>492</v>
      </c>
      <c r="B494" s="57">
        <v>0</v>
      </c>
      <c r="C494" s="57">
        <v>0</v>
      </c>
      <c r="D494" s="62">
        <v>0</v>
      </c>
      <c r="E494" s="62">
        <v>80.986455000000007</v>
      </c>
      <c r="F494" s="50">
        <v>80.986455000000007</v>
      </c>
      <c r="G494" s="62">
        <v>0</v>
      </c>
      <c r="H494" s="50">
        <v>80.986455000000007</v>
      </c>
      <c r="I494" s="60">
        <v>0</v>
      </c>
      <c r="J494" s="53" t="s">
        <v>10</v>
      </c>
      <c r="K494" s="50">
        <f t="shared" si="56"/>
        <v>0</v>
      </c>
      <c r="L494" s="50">
        <f t="shared" si="57"/>
        <v>0</v>
      </c>
      <c r="M494" s="50">
        <f t="shared" si="62"/>
        <v>3353685.4097064533</v>
      </c>
      <c r="N494" s="53">
        <f t="shared" si="58"/>
        <v>0</v>
      </c>
      <c r="O494" s="53">
        <f t="shared" si="63"/>
        <v>169878.92432915833</v>
      </c>
      <c r="P494" s="53">
        <f t="shared" si="59"/>
        <v>3183806.4853772949</v>
      </c>
      <c r="Q494" s="53">
        <f t="shared" si="60"/>
        <v>0</v>
      </c>
      <c r="R494" s="53">
        <f t="shared" si="61"/>
        <v>123468.00220243227</v>
      </c>
      <c r="S494" s="36" t="s">
        <v>63</v>
      </c>
      <c r="T494" s="36">
        <v>492</v>
      </c>
      <c r="U494" s="36">
        <v>492</v>
      </c>
      <c r="V494" s="36">
        <v>0</v>
      </c>
      <c r="W494" s="44">
        <v>0</v>
      </c>
      <c r="X494" s="44">
        <v>0</v>
      </c>
    </row>
    <row r="495" spans="1:24">
      <c r="A495" s="55">
        <v>493</v>
      </c>
      <c r="B495" s="57">
        <v>0</v>
      </c>
      <c r="C495" s="57">
        <v>0</v>
      </c>
      <c r="D495" s="62">
        <v>0</v>
      </c>
      <c r="E495" s="62">
        <v>80.986455000000007</v>
      </c>
      <c r="F495" s="50">
        <v>80.986455000000007</v>
      </c>
      <c r="G495" s="62">
        <v>0</v>
      </c>
      <c r="H495" s="50">
        <v>80.986455000000007</v>
      </c>
      <c r="I495" s="60">
        <v>0</v>
      </c>
      <c r="J495" s="53" t="s">
        <v>10</v>
      </c>
      <c r="K495" s="50">
        <f t="shared" si="56"/>
        <v>0</v>
      </c>
      <c r="L495" s="50">
        <f t="shared" si="57"/>
        <v>0</v>
      </c>
      <c r="M495" s="50">
        <f t="shared" si="62"/>
        <v>3353685.4097064533</v>
      </c>
      <c r="N495" s="53">
        <f t="shared" si="58"/>
        <v>0</v>
      </c>
      <c r="O495" s="53">
        <f t="shared" si="63"/>
        <v>169878.92432915833</v>
      </c>
      <c r="P495" s="53">
        <f t="shared" si="59"/>
        <v>3183806.4853772949</v>
      </c>
      <c r="Q495" s="53">
        <f t="shared" si="60"/>
        <v>0</v>
      </c>
      <c r="R495" s="53">
        <f t="shared" si="61"/>
        <v>123468.00220243227</v>
      </c>
      <c r="S495" s="36" t="s">
        <v>63</v>
      </c>
      <c r="T495" s="36">
        <v>493</v>
      </c>
      <c r="U495" s="36">
        <v>493</v>
      </c>
      <c r="V495" s="36">
        <v>0</v>
      </c>
      <c r="W495" s="44">
        <v>0</v>
      </c>
      <c r="X495" s="44">
        <v>0</v>
      </c>
    </row>
    <row r="496" spans="1:24">
      <c r="A496" s="55">
        <v>494</v>
      </c>
      <c r="B496" s="57">
        <v>0</v>
      </c>
      <c r="C496" s="57">
        <v>0</v>
      </c>
      <c r="D496" s="62">
        <v>0</v>
      </c>
      <c r="E496" s="62">
        <v>80.986455000000007</v>
      </c>
      <c r="F496" s="50">
        <v>80.986455000000007</v>
      </c>
      <c r="G496" s="62">
        <v>0</v>
      </c>
      <c r="H496" s="50">
        <v>80.986455000000007</v>
      </c>
      <c r="I496" s="60">
        <v>0</v>
      </c>
      <c r="J496" s="53" t="s">
        <v>10</v>
      </c>
      <c r="K496" s="50">
        <f t="shared" si="56"/>
        <v>0</v>
      </c>
      <c r="L496" s="50">
        <f t="shared" si="57"/>
        <v>0</v>
      </c>
      <c r="M496" s="50">
        <f t="shared" si="62"/>
        <v>3353685.4097064533</v>
      </c>
      <c r="N496" s="53">
        <f t="shared" si="58"/>
        <v>0</v>
      </c>
      <c r="O496" s="53">
        <f t="shared" si="63"/>
        <v>169878.92432915833</v>
      </c>
      <c r="P496" s="53">
        <f t="shared" si="59"/>
        <v>3183806.4853772949</v>
      </c>
      <c r="Q496" s="53">
        <f t="shared" si="60"/>
        <v>0</v>
      </c>
      <c r="R496" s="53">
        <f t="shared" si="61"/>
        <v>123468.00220243227</v>
      </c>
      <c r="S496" s="36" t="s">
        <v>63</v>
      </c>
      <c r="T496" s="36">
        <v>494</v>
      </c>
      <c r="U496" s="36">
        <v>494</v>
      </c>
      <c r="V496" s="36">
        <v>0</v>
      </c>
      <c r="W496" s="44">
        <v>0</v>
      </c>
      <c r="X496" s="44">
        <v>0</v>
      </c>
    </row>
    <row r="497" spans="1:24">
      <c r="A497" s="55">
        <v>495</v>
      </c>
      <c r="B497" s="57">
        <v>0</v>
      </c>
      <c r="C497" s="57">
        <v>0</v>
      </c>
      <c r="D497" s="62">
        <v>0</v>
      </c>
      <c r="E497" s="62">
        <v>80.986455000000007</v>
      </c>
      <c r="F497" s="50">
        <v>80.986455000000007</v>
      </c>
      <c r="G497" s="62">
        <v>0</v>
      </c>
      <c r="H497" s="50">
        <v>80.986455000000007</v>
      </c>
      <c r="I497" s="60">
        <v>0</v>
      </c>
      <c r="J497" s="53" t="s">
        <v>10</v>
      </c>
      <c r="K497" s="50">
        <f t="shared" si="56"/>
        <v>0</v>
      </c>
      <c r="L497" s="50">
        <f t="shared" si="57"/>
        <v>0</v>
      </c>
      <c r="M497" s="50">
        <f t="shared" si="62"/>
        <v>3353685.4097064533</v>
      </c>
      <c r="N497" s="53">
        <f t="shared" si="58"/>
        <v>0</v>
      </c>
      <c r="O497" s="53">
        <f t="shared" si="63"/>
        <v>169878.92432915833</v>
      </c>
      <c r="P497" s="53">
        <f t="shared" si="59"/>
        <v>3183806.4853772949</v>
      </c>
      <c r="Q497" s="53">
        <f t="shared" si="60"/>
        <v>0</v>
      </c>
      <c r="R497" s="53">
        <f t="shared" si="61"/>
        <v>123468.00220243227</v>
      </c>
      <c r="S497" s="36" t="s">
        <v>63</v>
      </c>
      <c r="T497" s="36">
        <v>495</v>
      </c>
      <c r="U497" s="36">
        <v>495</v>
      </c>
      <c r="V497" s="36">
        <v>0</v>
      </c>
      <c r="W497" s="44">
        <v>0</v>
      </c>
      <c r="X497" s="44">
        <v>0</v>
      </c>
    </row>
    <row r="498" spans="1:24">
      <c r="A498" s="55">
        <v>496</v>
      </c>
      <c r="B498" s="57">
        <v>0</v>
      </c>
      <c r="C498" s="57">
        <v>0</v>
      </c>
      <c r="D498" s="62">
        <v>0</v>
      </c>
      <c r="E498" s="62">
        <v>80.986455000000007</v>
      </c>
      <c r="F498" s="50">
        <v>80.986455000000007</v>
      </c>
      <c r="G498" s="62">
        <v>0</v>
      </c>
      <c r="H498" s="50">
        <v>80.986455000000007</v>
      </c>
      <c r="I498" s="60">
        <v>0</v>
      </c>
      <c r="J498" s="53" t="s">
        <v>10</v>
      </c>
      <c r="K498" s="50">
        <f t="shared" si="56"/>
        <v>0</v>
      </c>
      <c r="L498" s="50">
        <f t="shared" si="57"/>
        <v>0</v>
      </c>
      <c r="M498" s="50">
        <f t="shared" si="62"/>
        <v>3353685.4097064533</v>
      </c>
      <c r="N498" s="53">
        <f t="shared" si="58"/>
        <v>0</v>
      </c>
      <c r="O498" s="53">
        <f t="shared" si="63"/>
        <v>169878.92432915833</v>
      </c>
      <c r="P498" s="53">
        <f t="shared" si="59"/>
        <v>3183806.4853772949</v>
      </c>
      <c r="Q498" s="53">
        <f t="shared" si="60"/>
        <v>0</v>
      </c>
      <c r="R498" s="53">
        <f t="shared" si="61"/>
        <v>123468.00220243227</v>
      </c>
      <c r="S498" s="36" t="s">
        <v>63</v>
      </c>
      <c r="T498" s="36">
        <v>496</v>
      </c>
      <c r="U498" s="36">
        <v>496</v>
      </c>
      <c r="V498" s="36">
        <v>0</v>
      </c>
      <c r="W498" s="44">
        <v>0</v>
      </c>
      <c r="X498" s="44">
        <v>0</v>
      </c>
    </row>
    <row r="499" spans="1:24">
      <c r="A499" s="55">
        <v>497</v>
      </c>
      <c r="B499" s="57">
        <v>0</v>
      </c>
      <c r="C499" s="57">
        <v>0</v>
      </c>
      <c r="D499" s="62">
        <v>0</v>
      </c>
      <c r="E499" s="62">
        <v>80.986455000000007</v>
      </c>
      <c r="F499" s="50">
        <v>80.986455000000007</v>
      </c>
      <c r="G499" s="62">
        <v>0</v>
      </c>
      <c r="H499" s="50">
        <v>80.986455000000007</v>
      </c>
      <c r="I499" s="60">
        <v>0</v>
      </c>
      <c r="J499" s="53" t="s">
        <v>10</v>
      </c>
      <c r="K499" s="50">
        <f t="shared" si="56"/>
        <v>0</v>
      </c>
      <c r="L499" s="50">
        <f t="shared" si="57"/>
        <v>0</v>
      </c>
      <c r="M499" s="50">
        <f t="shared" si="62"/>
        <v>3353685.4097064533</v>
      </c>
      <c r="N499" s="53">
        <f t="shared" si="58"/>
        <v>0</v>
      </c>
      <c r="O499" s="53">
        <f t="shared" si="63"/>
        <v>169878.92432915833</v>
      </c>
      <c r="P499" s="53">
        <f t="shared" si="59"/>
        <v>3183806.4853772949</v>
      </c>
      <c r="Q499" s="53">
        <f t="shared" si="60"/>
        <v>0</v>
      </c>
      <c r="R499" s="53">
        <f t="shared" si="61"/>
        <v>123468.00220243227</v>
      </c>
      <c r="S499" s="36" t="s">
        <v>63</v>
      </c>
      <c r="T499" s="36">
        <v>497</v>
      </c>
      <c r="U499" s="36">
        <v>497</v>
      </c>
      <c r="V499" s="36">
        <v>0</v>
      </c>
      <c r="W499" s="44">
        <v>0</v>
      </c>
      <c r="X499" s="44">
        <v>0</v>
      </c>
    </row>
    <row r="500" spans="1:24">
      <c r="A500" s="55">
        <v>498</v>
      </c>
      <c r="B500" s="57">
        <v>0</v>
      </c>
      <c r="C500" s="57">
        <v>0</v>
      </c>
      <c r="D500" s="62">
        <v>0</v>
      </c>
      <c r="E500" s="62">
        <v>80.986455000000007</v>
      </c>
      <c r="F500" s="50">
        <v>80.986455000000007</v>
      </c>
      <c r="G500" s="62">
        <v>0</v>
      </c>
      <c r="H500" s="50">
        <v>80.986455000000007</v>
      </c>
      <c r="I500" s="60">
        <v>0</v>
      </c>
      <c r="J500" s="53" t="s">
        <v>10</v>
      </c>
      <c r="K500" s="50">
        <f t="shared" si="56"/>
        <v>0</v>
      </c>
      <c r="L500" s="50">
        <f t="shared" si="57"/>
        <v>0</v>
      </c>
      <c r="M500" s="50">
        <f t="shared" si="62"/>
        <v>3353685.4097064533</v>
      </c>
      <c r="N500" s="53">
        <f t="shared" si="58"/>
        <v>0</v>
      </c>
      <c r="O500" s="53">
        <f t="shared" si="63"/>
        <v>169878.92432915833</v>
      </c>
      <c r="P500" s="53">
        <f t="shared" si="59"/>
        <v>3183806.4853772949</v>
      </c>
      <c r="Q500" s="53">
        <f t="shared" si="60"/>
        <v>0</v>
      </c>
      <c r="R500" s="53">
        <f t="shared" si="61"/>
        <v>123468.00220243227</v>
      </c>
      <c r="S500" s="36" t="s">
        <v>63</v>
      </c>
      <c r="T500" s="36">
        <v>498</v>
      </c>
      <c r="U500" s="36">
        <v>498</v>
      </c>
      <c r="V500" s="36">
        <v>0</v>
      </c>
      <c r="W500" s="44">
        <v>0</v>
      </c>
      <c r="X500" s="44">
        <v>0</v>
      </c>
    </row>
    <row r="501" spans="1:24">
      <c r="A501" s="55">
        <v>499</v>
      </c>
      <c r="B501" s="57">
        <v>0</v>
      </c>
      <c r="C501" s="57">
        <v>0</v>
      </c>
      <c r="D501" s="62">
        <v>0</v>
      </c>
      <c r="E501" s="62">
        <v>80.986455000000007</v>
      </c>
      <c r="F501" s="50">
        <v>80.986455000000007</v>
      </c>
      <c r="G501" s="62">
        <v>0</v>
      </c>
      <c r="H501" s="50">
        <v>80.986455000000007</v>
      </c>
      <c r="I501" s="60">
        <v>0</v>
      </c>
      <c r="J501" s="53" t="s">
        <v>10</v>
      </c>
      <c r="K501" s="50">
        <f t="shared" si="56"/>
        <v>0</v>
      </c>
      <c r="L501" s="50">
        <f t="shared" si="57"/>
        <v>0</v>
      </c>
      <c r="M501" s="50">
        <f t="shared" si="62"/>
        <v>3353685.4097064533</v>
      </c>
      <c r="N501" s="53">
        <f t="shared" si="58"/>
        <v>0</v>
      </c>
      <c r="O501" s="53">
        <f t="shared" si="63"/>
        <v>169878.92432915833</v>
      </c>
      <c r="P501" s="53">
        <f t="shared" si="59"/>
        <v>3183806.4853772949</v>
      </c>
      <c r="Q501" s="53">
        <f t="shared" si="60"/>
        <v>0</v>
      </c>
      <c r="R501" s="53">
        <f t="shared" si="61"/>
        <v>123468.00220243227</v>
      </c>
      <c r="S501" s="36" t="s">
        <v>63</v>
      </c>
      <c r="T501" s="36">
        <v>499</v>
      </c>
      <c r="U501" s="36">
        <v>499</v>
      </c>
      <c r="V501" s="36">
        <v>0</v>
      </c>
      <c r="W501" s="44">
        <v>0</v>
      </c>
      <c r="X501" s="44">
        <v>0</v>
      </c>
    </row>
    <row r="502" spans="1:24">
      <c r="A502" s="55">
        <v>500</v>
      </c>
      <c r="B502" s="57">
        <v>0</v>
      </c>
      <c r="C502" s="57">
        <v>0</v>
      </c>
      <c r="D502" s="62">
        <v>0</v>
      </c>
      <c r="E502" s="62">
        <v>80.986455000000007</v>
      </c>
      <c r="F502" s="50">
        <v>80.986455000000007</v>
      </c>
      <c r="G502" s="62">
        <v>0</v>
      </c>
      <c r="H502" s="50">
        <v>80.986455000000007</v>
      </c>
      <c r="I502" s="60">
        <v>0</v>
      </c>
      <c r="J502" s="53" t="s">
        <v>10</v>
      </c>
      <c r="K502" s="50">
        <f t="shared" si="56"/>
        <v>0</v>
      </c>
      <c r="L502" s="50">
        <f t="shared" si="57"/>
        <v>0</v>
      </c>
      <c r="M502" s="50">
        <f t="shared" si="62"/>
        <v>3353685.4097064533</v>
      </c>
      <c r="N502" s="53">
        <f t="shared" si="58"/>
        <v>0</v>
      </c>
      <c r="O502" s="53">
        <f t="shared" si="63"/>
        <v>169878.92432915833</v>
      </c>
      <c r="P502" s="53">
        <f t="shared" si="59"/>
        <v>3183806.4853772949</v>
      </c>
      <c r="Q502" s="53">
        <f t="shared" si="60"/>
        <v>0</v>
      </c>
      <c r="R502" s="53">
        <f t="shared" si="61"/>
        <v>123468.00220243227</v>
      </c>
      <c r="S502" s="36" t="s">
        <v>63</v>
      </c>
      <c r="T502" s="36">
        <v>500</v>
      </c>
      <c r="U502" s="36">
        <v>500</v>
      </c>
      <c r="V502" s="36">
        <v>0</v>
      </c>
      <c r="W502" s="44">
        <v>0</v>
      </c>
      <c r="X502" s="44">
        <v>0</v>
      </c>
    </row>
    <row r="503" spans="1:24">
      <c r="A503" s="55">
        <v>501</v>
      </c>
      <c r="B503" s="57">
        <v>0</v>
      </c>
      <c r="C503" s="57">
        <v>0</v>
      </c>
      <c r="D503" s="62">
        <v>0</v>
      </c>
      <c r="E503" s="62">
        <v>80.986455000000007</v>
      </c>
      <c r="F503" s="50">
        <v>80.986455000000007</v>
      </c>
      <c r="G503" s="62">
        <v>0</v>
      </c>
      <c r="H503" s="50">
        <v>80.986455000000007</v>
      </c>
      <c r="I503" s="60">
        <v>0</v>
      </c>
      <c r="J503" s="53" t="s">
        <v>10</v>
      </c>
      <c r="K503" s="50">
        <f t="shared" si="56"/>
        <v>0</v>
      </c>
      <c r="L503" s="50">
        <f t="shared" si="57"/>
        <v>0</v>
      </c>
      <c r="M503" s="50">
        <f t="shared" si="62"/>
        <v>3353685.4097064533</v>
      </c>
      <c r="N503" s="53">
        <f t="shared" si="58"/>
        <v>0</v>
      </c>
      <c r="O503" s="53">
        <f t="shared" si="63"/>
        <v>169878.92432915833</v>
      </c>
      <c r="P503" s="53">
        <f t="shared" si="59"/>
        <v>3183806.4853772949</v>
      </c>
      <c r="Q503" s="53">
        <f t="shared" si="60"/>
        <v>0</v>
      </c>
      <c r="R503" s="53">
        <f t="shared" si="61"/>
        <v>123468.00220243227</v>
      </c>
      <c r="S503" s="36" t="s">
        <v>63</v>
      </c>
      <c r="T503" s="36">
        <v>501</v>
      </c>
      <c r="U503" s="36">
        <v>501</v>
      </c>
      <c r="V503" s="36">
        <v>0</v>
      </c>
      <c r="W503" s="44">
        <v>0</v>
      </c>
      <c r="X503" s="44">
        <v>0</v>
      </c>
    </row>
    <row r="504" spans="1:24">
      <c r="A504" s="55">
        <v>502</v>
      </c>
      <c r="B504" s="57">
        <v>0</v>
      </c>
      <c r="C504" s="57">
        <v>0</v>
      </c>
      <c r="D504" s="62">
        <v>0</v>
      </c>
      <c r="E504" s="62">
        <v>80.986455000000007</v>
      </c>
      <c r="F504" s="50">
        <v>80.986455000000007</v>
      </c>
      <c r="G504" s="62">
        <v>0</v>
      </c>
      <c r="H504" s="50">
        <v>80.986455000000007</v>
      </c>
      <c r="I504" s="60">
        <v>0</v>
      </c>
      <c r="J504" s="53" t="s">
        <v>10</v>
      </c>
      <c r="K504" s="50">
        <f t="shared" si="56"/>
        <v>0</v>
      </c>
      <c r="L504" s="50">
        <f t="shared" si="57"/>
        <v>0</v>
      </c>
      <c r="M504" s="50">
        <f t="shared" si="62"/>
        <v>3353685.4097064533</v>
      </c>
      <c r="N504" s="53">
        <f t="shared" si="58"/>
        <v>0</v>
      </c>
      <c r="O504" s="53">
        <f t="shared" si="63"/>
        <v>169878.92432915833</v>
      </c>
      <c r="P504" s="53">
        <f t="shared" si="59"/>
        <v>3183806.4853772949</v>
      </c>
      <c r="Q504" s="53">
        <f t="shared" si="60"/>
        <v>0</v>
      </c>
      <c r="R504" s="53">
        <f t="shared" si="61"/>
        <v>123468.00220243227</v>
      </c>
      <c r="S504" s="36" t="s">
        <v>63</v>
      </c>
      <c r="T504" s="36">
        <v>502</v>
      </c>
      <c r="U504" s="36">
        <v>502</v>
      </c>
      <c r="V504" s="36">
        <v>0</v>
      </c>
      <c r="W504" s="44">
        <v>0</v>
      </c>
      <c r="X504" s="44">
        <v>0</v>
      </c>
    </row>
    <row r="505" spans="1:24">
      <c r="A505" s="55">
        <v>503</v>
      </c>
      <c r="B505" s="57">
        <v>0</v>
      </c>
      <c r="C505" s="57">
        <v>0</v>
      </c>
      <c r="D505" s="62">
        <v>0</v>
      </c>
      <c r="E505" s="62">
        <v>80.986455000000007</v>
      </c>
      <c r="F505" s="50">
        <v>80.986455000000007</v>
      </c>
      <c r="G505" s="62">
        <v>0</v>
      </c>
      <c r="H505" s="50">
        <v>80.986455000000007</v>
      </c>
      <c r="I505" s="60">
        <v>0</v>
      </c>
      <c r="J505" s="53" t="s">
        <v>10</v>
      </c>
      <c r="K505" s="50">
        <f t="shared" si="56"/>
        <v>0</v>
      </c>
      <c r="L505" s="50">
        <f t="shared" si="57"/>
        <v>0</v>
      </c>
      <c r="M505" s="50">
        <f t="shared" si="62"/>
        <v>3353685.4097064533</v>
      </c>
      <c r="N505" s="53">
        <f t="shared" si="58"/>
        <v>0</v>
      </c>
      <c r="O505" s="53">
        <f t="shared" si="63"/>
        <v>169878.92432915833</v>
      </c>
      <c r="P505" s="53">
        <f t="shared" si="59"/>
        <v>3183806.4853772949</v>
      </c>
      <c r="Q505" s="53">
        <f t="shared" si="60"/>
        <v>0</v>
      </c>
      <c r="R505" s="53">
        <f t="shared" si="61"/>
        <v>123468.00220243227</v>
      </c>
      <c r="S505" s="36" t="s">
        <v>63</v>
      </c>
      <c r="T505" s="36">
        <v>503</v>
      </c>
      <c r="U505" s="36">
        <v>503</v>
      </c>
      <c r="V505" s="36">
        <v>0</v>
      </c>
      <c r="W505" s="44">
        <v>0</v>
      </c>
      <c r="X505" s="44">
        <v>0</v>
      </c>
    </row>
    <row r="506" spans="1:24">
      <c r="A506" s="55">
        <v>504</v>
      </c>
      <c r="B506" s="57">
        <v>0</v>
      </c>
      <c r="C506" s="57">
        <v>0</v>
      </c>
      <c r="D506" s="62">
        <v>0</v>
      </c>
      <c r="E506" s="62">
        <v>80.986455000000007</v>
      </c>
      <c r="F506" s="50">
        <v>80.986455000000007</v>
      </c>
      <c r="G506" s="62">
        <v>0</v>
      </c>
      <c r="H506" s="50">
        <v>80.986455000000007</v>
      </c>
      <c r="I506" s="60">
        <v>0</v>
      </c>
      <c r="J506" s="53" t="s">
        <v>10</v>
      </c>
      <c r="K506" s="50">
        <f t="shared" si="56"/>
        <v>0</v>
      </c>
      <c r="L506" s="50">
        <f t="shared" si="57"/>
        <v>0</v>
      </c>
      <c r="M506" s="50">
        <f t="shared" si="62"/>
        <v>3353685.4097064533</v>
      </c>
      <c r="N506" s="53">
        <f t="shared" si="58"/>
        <v>0</v>
      </c>
      <c r="O506" s="53">
        <f t="shared" si="63"/>
        <v>169878.92432915833</v>
      </c>
      <c r="P506" s="53">
        <f t="shared" si="59"/>
        <v>3183806.4853772949</v>
      </c>
      <c r="Q506" s="53">
        <f t="shared" si="60"/>
        <v>0</v>
      </c>
      <c r="R506" s="53">
        <f t="shared" si="61"/>
        <v>123468.00220243227</v>
      </c>
      <c r="S506" s="36" t="s">
        <v>63</v>
      </c>
      <c r="T506" s="36">
        <v>504</v>
      </c>
      <c r="U506" s="36">
        <v>504</v>
      </c>
      <c r="V506" s="36">
        <v>0</v>
      </c>
      <c r="W506" s="44">
        <v>0</v>
      </c>
      <c r="X506" s="44">
        <v>0</v>
      </c>
    </row>
    <row r="507" spans="1:24">
      <c r="A507" s="55">
        <v>505</v>
      </c>
      <c r="B507" s="57">
        <v>0</v>
      </c>
      <c r="C507" s="57">
        <v>0</v>
      </c>
      <c r="D507" s="62">
        <v>0</v>
      </c>
      <c r="E507" s="62">
        <v>80.986455000000007</v>
      </c>
      <c r="F507" s="50">
        <v>80.986455000000007</v>
      </c>
      <c r="G507" s="62">
        <v>0</v>
      </c>
      <c r="H507" s="50">
        <v>80.986455000000007</v>
      </c>
      <c r="I507" s="60">
        <v>0</v>
      </c>
      <c r="J507" s="53" t="s">
        <v>10</v>
      </c>
      <c r="K507" s="50">
        <f t="shared" si="56"/>
        <v>0</v>
      </c>
      <c r="L507" s="50">
        <f t="shared" si="57"/>
        <v>0</v>
      </c>
      <c r="M507" s="50">
        <f t="shared" si="62"/>
        <v>3353685.4097064533</v>
      </c>
      <c r="N507" s="53">
        <f t="shared" si="58"/>
        <v>0</v>
      </c>
      <c r="O507" s="53">
        <f t="shared" si="63"/>
        <v>169878.92432915833</v>
      </c>
      <c r="P507" s="53">
        <f t="shared" si="59"/>
        <v>3183806.4853772949</v>
      </c>
      <c r="Q507" s="53">
        <f t="shared" si="60"/>
        <v>0</v>
      </c>
      <c r="R507" s="53">
        <f t="shared" si="61"/>
        <v>123468.00220243227</v>
      </c>
      <c r="S507" s="36" t="s">
        <v>63</v>
      </c>
      <c r="T507" s="36">
        <v>505</v>
      </c>
      <c r="U507" s="36">
        <v>505</v>
      </c>
      <c r="V507" s="36">
        <v>0</v>
      </c>
      <c r="W507" s="44">
        <v>0</v>
      </c>
      <c r="X507" s="44">
        <v>0</v>
      </c>
    </row>
    <row r="508" spans="1:24">
      <c r="A508" s="55">
        <v>506</v>
      </c>
      <c r="B508" s="57">
        <v>0</v>
      </c>
      <c r="C508" s="57">
        <v>0</v>
      </c>
      <c r="D508" s="62">
        <v>0</v>
      </c>
      <c r="E508" s="62">
        <v>80.986455000000007</v>
      </c>
      <c r="F508" s="50">
        <v>80.986455000000007</v>
      </c>
      <c r="G508" s="62">
        <v>0</v>
      </c>
      <c r="H508" s="50">
        <v>80.986455000000007</v>
      </c>
      <c r="I508" s="60">
        <v>0</v>
      </c>
      <c r="J508" s="53" t="s">
        <v>10</v>
      </c>
      <c r="K508" s="50">
        <f t="shared" si="56"/>
        <v>0</v>
      </c>
      <c r="L508" s="50">
        <f t="shared" si="57"/>
        <v>0</v>
      </c>
      <c r="M508" s="50">
        <f t="shared" si="62"/>
        <v>3353685.4097064533</v>
      </c>
      <c r="N508" s="53">
        <f t="shared" si="58"/>
        <v>0</v>
      </c>
      <c r="O508" s="53">
        <f t="shared" si="63"/>
        <v>169878.92432915833</v>
      </c>
      <c r="P508" s="53">
        <f t="shared" si="59"/>
        <v>3183806.4853772949</v>
      </c>
      <c r="Q508" s="53">
        <f t="shared" si="60"/>
        <v>0</v>
      </c>
      <c r="R508" s="53">
        <f t="shared" si="61"/>
        <v>123468.00220243227</v>
      </c>
      <c r="S508" s="36" t="s">
        <v>63</v>
      </c>
      <c r="T508" s="36">
        <v>506</v>
      </c>
      <c r="U508" s="36">
        <v>506</v>
      </c>
      <c r="V508" s="36">
        <v>0</v>
      </c>
      <c r="W508" s="44">
        <v>0</v>
      </c>
      <c r="X508" s="44">
        <v>0</v>
      </c>
    </row>
    <row r="509" spans="1:24">
      <c r="A509" s="55">
        <v>507</v>
      </c>
      <c r="B509" s="57">
        <v>0</v>
      </c>
      <c r="C509" s="57">
        <v>0</v>
      </c>
      <c r="D509" s="62">
        <v>0</v>
      </c>
      <c r="E509" s="62">
        <v>80.986455000000007</v>
      </c>
      <c r="F509" s="50">
        <v>80.986455000000007</v>
      </c>
      <c r="G509" s="62">
        <v>0</v>
      </c>
      <c r="H509" s="50">
        <v>80.986455000000007</v>
      </c>
      <c r="I509" s="60">
        <v>0</v>
      </c>
      <c r="J509" s="53" t="s">
        <v>10</v>
      </c>
      <c r="K509" s="50">
        <f t="shared" si="56"/>
        <v>0</v>
      </c>
      <c r="L509" s="50">
        <f t="shared" si="57"/>
        <v>0</v>
      </c>
      <c r="M509" s="50">
        <f t="shared" si="62"/>
        <v>3353685.4097064533</v>
      </c>
      <c r="N509" s="53">
        <f t="shared" si="58"/>
        <v>0</v>
      </c>
      <c r="O509" s="53">
        <f t="shared" si="63"/>
        <v>169878.92432915833</v>
      </c>
      <c r="P509" s="53">
        <f t="shared" si="59"/>
        <v>3183806.4853772949</v>
      </c>
      <c r="Q509" s="53">
        <f t="shared" si="60"/>
        <v>0</v>
      </c>
      <c r="R509" s="53">
        <f t="shared" si="61"/>
        <v>123468.00220243227</v>
      </c>
      <c r="S509" s="36" t="s">
        <v>63</v>
      </c>
      <c r="T509" s="36">
        <v>507</v>
      </c>
      <c r="U509" s="36">
        <v>507</v>
      </c>
      <c r="V509" s="36">
        <v>0</v>
      </c>
      <c r="W509" s="44">
        <v>0</v>
      </c>
      <c r="X509" s="44">
        <v>0</v>
      </c>
    </row>
    <row r="510" spans="1:24">
      <c r="A510" s="55">
        <v>508</v>
      </c>
      <c r="B510" s="57">
        <v>0</v>
      </c>
      <c r="C510" s="57">
        <v>0</v>
      </c>
      <c r="D510" s="62">
        <v>0</v>
      </c>
      <c r="E510" s="62">
        <v>80.986455000000007</v>
      </c>
      <c r="F510" s="50">
        <v>80.986455000000007</v>
      </c>
      <c r="G510" s="62">
        <v>0</v>
      </c>
      <c r="H510" s="50">
        <v>80.986455000000007</v>
      </c>
      <c r="I510" s="60">
        <v>0</v>
      </c>
      <c r="J510" s="53" t="s">
        <v>10</v>
      </c>
      <c r="K510" s="50">
        <f t="shared" si="56"/>
        <v>0</v>
      </c>
      <c r="L510" s="50">
        <f t="shared" si="57"/>
        <v>0</v>
      </c>
      <c r="M510" s="50">
        <f t="shared" si="62"/>
        <v>3353685.4097064533</v>
      </c>
      <c r="N510" s="53">
        <f t="shared" si="58"/>
        <v>0</v>
      </c>
      <c r="O510" s="53">
        <f t="shared" si="63"/>
        <v>169878.92432915833</v>
      </c>
      <c r="P510" s="53">
        <f t="shared" si="59"/>
        <v>3183806.4853772949</v>
      </c>
      <c r="Q510" s="53">
        <f t="shared" si="60"/>
        <v>0</v>
      </c>
      <c r="R510" s="53">
        <f t="shared" si="61"/>
        <v>123468.00220243227</v>
      </c>
      <c r="S510" s="36" t="s">
        <v>63</v>
      </c>
      <c r="T510" s="36">
        <v>508</v>
      </c>
      <c r="U510" s="36">
        <v>508</v>
      </c>
      <c r="V510" s="36">
        <v>0</v>
      </c>
      <c r="W510" s="44">
        <v>0</v>
      </c>
      <c r="X510" s="44">
        <v>0</v>
      </c>
    </row>
    <row r="511" spans="1:24">
      <c r="A511" s="55">
        <v>509</v>
      </c>
      <c r="B511" s="57">
        <v>0</v>
      </c>
      <c r="C511" s="57">
        <v>0</v>
      </c>
      <c r="D511" s="62">
        <v>0</v>
      </c>
      <c r="E511" s="62">
        <v>80.986455000000007</v>
      </c>
      <c r="F511" s="50">
        <v>80.986455000000007</v>
      </c>
      <c r="G511" s="62">
        <v>0</v>
      </c>
      <c r="H511" s="50">
        <v>80.986455000000007</v>
      </c>
      <c r="I511" s="60">
        <v>0</v>
      </c>
      <c r="J511" s="53" t="s">
        <v>10</v>
      </c>
      <c r="K511" s="50">
        <f t="shared" si="56"/>
        <v>0</v>
      </c>
      <c r="L511" s="50">
        <f t="shared" si="57"/>
        <v>0</v>
      </c>
      <c r="M511" s="50">
        <f t="shared" si="62"/>
        <v>3353685.4097064533</v>
      </c>
      <c r="N511" s="53">
        <f t="shared" si="58"/>
        <v>0</v>
      </c>
      <c r="O511" s="53">
        <f t="shared" si="63"/>
        <v>169878.92432915833</v>
      </c>
      <c r="P511" s="53">
        <f t="shared" si="59"/>
        <v>3183806.4853772949</v>
      </c>
      <c r="Q511" s="53">
        <f t="shared" si="60"/>
        <v>0</v>
      </c>
      <c r="R511" s="53">
        <f t="shared" si="61"/>
        <v>123468.00220243227</v>
      </c>
      <c r="S511" s="36" t="s">
        <v>63</v>
      </c>
      <c r="T511" s="36">
        <v>509</v>
      </c>
      <c r="U511" s="36">
        <v>509</v>
      </c>
      <c r="V511" s="36">
        <v>0</v>
      </c>
      <c r="W511" s="44">
        <v>0</v>
      </c>
      <c r="X511" s="44">
        <v>0</v>
      </c>
    </row>
    <row r="512" spans="1:24">
      <c r="A512" s="55">
        <v>510</v>
      </c>
      <c r="B512" s="57">
        <v>0</v>
      </c>
      <c r="C512" s="57">
        <v>0</v>
      </c>
      <c r="D512" s="62">
        <v>0</v>
      </c>
      <c r="E512" s="62">
        <v>80.986455000000007</v>
      </c>
      <c r="F512" s="50">
        <v>80.986455000000007</v>
      </c>
      <c r="G512" s="62">
        <v>0</v>
      </c>
      <c r="H512" s="50">
        <v>80.986455000000007</v>
      </c>
      <c r="I512" s="60">
        <v>0</v>
      </c>
      <c r="J512" s="53" t="s">
        <v>10</v>
      </c>
      <c r="K512" s="50">
        <f t="shared" si="56"/>
        <v>0</v>
      </c>
      <c r="L512" s="50">
        <f t="shared" si="57"/>
        <v>0</v>
      </c>
      <c r="M512" s="50">
        <f t="shared" si="62"/>
        <v>3353685.4097064533</v>
      </c>
      <c r="N512" s="53">
        <f t="shared" si="58"/>
        <v>0</v>
      </c>
      <c r="O512" s="53">
        <f t="shared" si="63"/>
        <v>169878.92432915833</v>
      </c>
      <c r="P512" s="53">
        <f t="shared" si="59"/>
        <v>3183806.4853772949</v>
      </c>
      <c r="Q512" s="53">
        <f t="shared" si="60"/>
        <v>0</v>
      </c>
      <c r="R512" s="53">
        <f t="shared" si="61"/>
        <v>123468.00220243227</v>
      </c>
      <c r="S512" s="36" t="s">
        <v>63</v>
      </c>
      <c r="T512" s="36">
        <v>510</v>
      </c>
      <c r="U512" s="36">
        <v>510</v>
      </c>
      <c r="V512" s="36">
        <v>0</v>
      </c>
      <c r="W512" s="44">
        <v>0</v>
      </c>
      <c r="X512" s="44">
        <v>0</v>
      </c>
    </row>
    <row r="513" spans="1:24">
      <c r="A513" s="55">
        <v>511</v>
      </c>
      <c r="B513" s="57">
        <v>0</v>
      </c>
      <c r="C513" s="57">
        <v>6.9444444444444406E-2</v>
      </c>
      <c r="D513" s="62">
        <v>0</v>
      </c>
      <c r="E513" s="62">
        <v>80.986455000000007</v>
      </c>
      <c r="F513" s="50">
        <v>80.986455000000007</v>
      </c>
      <c r="G513" s="62">
        <v>104.236111111111</v>
      </c>
      <c r="H513" s="50">
        <v>185.22256611111101</v>
      </c>
      <c r="I513" s="60">
        <v>0</v>
      </c>
      <c r="J513" s="53" t="s">
        <v>10</v>
      </c>
      <c r="K513" s="50">
        <f t="shared" si="56"/>
        <v>0</v>
      </c>
      <c r="L513" s="50">
        <f t="shared" si="57"/>
        <v>0</v>
      </c>
      <c r="M513" s="50">
        <f t="shared" si="62"/>
        <v>3353685.4097064533</v>
      </c>
      <c r="N513" s="53">
        <f t="shared" si="58"/>
        <v>0</v>
      </c>
      <c r="O513" s="53">
        <f t="shared" si="63"/>
        <v>169878.92432915833</v>
      </c>
      <c r="P513" s="53">
        <f t="shared" si="59"/>
        <v>3183806.4853772949</v>
      </c>
      <c r="Q513" s="53">
        <f t="shared" si="60"/>
        <v>0</v>
      </c>
      <c r="R513" s="53">
        <f t="shared" si="61"/>
        <v>123468.00220243227</v>
      </c>
      <c r="S513" s="36" t="s">
        <v>63</v>
      </c>
      <c r="T513" s="36">
        <v>511</v>
      </c>
      <c r="U513" s="36">
        <v>511</v>
      </c>
      <c r="V513" s="36">
        <v>0</v>
      </c>
      <c r="W513" s="44">
        <v>7.0000000000000007E-2</v>
      </c>
      <c r="X513" s="44">
        <v>0.25</v>
      </c>
    </row>
    <row r="514" spans="1:24">
      <c r="A514" s="55">
        <v>512</v>
      </c>
      <c r="B514" s="57">
        <v>0.13888888888888801</v>
      </c>
      <c r="C514" s="57">
        <v>0.34722222222222199</v>
      </c>
      <c r="D514" s="62">
        <v>7.3269012827932101E-3</v>
      </c>
      <c r="E514" s="62">
        <v>80.986455000000007</v>
      </c>
      <c r="F514" s="50">
        <v>80.993781901282802</v>
      </c>
      <c r="G514" s="62">
        <v>521.18055555555497</v>
      </c>
      <c r="H514" s="50">
        <v>602.17433745683797</v>
      </c>
      <c r="I514" s="60">
        <v>83.635324646782522</v>
      </c>
      <c r="J514" s="53" t="s">
        <v>10</v>
      </c>
      <c r="K514" s="50">
        <f t="shared" si="56"/>
        <v>11.249136375178095</v>
      </c>
      <c r="L514" s="50">
        <f t="shared" si="57"/>
        <v>1.5623800521080589</v>
      </c>
      <c r="M514" s="50">
        <f t="shared" si="62"/>
        <v>3353686.9720865055</v>
      </c>
      <c r="N514" s="53">
        <f t="shared" si="58"/>
        <v>0</v>
      </c>
      <c r="O514" s="53">
        <f t="shared" si="63"/>
        <v>169878.92432915833</v>
      </c>
      <c r="P514" s="53">
        <f t="shared" si="59"/>
        <v>3183808.0477573471</v>
      </c>
      <c r="Q514" s="53">
        <f t="shared" si="60"/>
        <v>0</v>
      </c>
      <c r="R514" s="53">
        <f t="shared" si="61"/>
        <v>123468.00220243227</v>
      </c>
      <c r="S514" s="36" t="s">
        <v>63</v>
      </c>
      <c r="T514" s="36">
        <v>512</v>
      </c>
      <c r="U514" s="36">
        <v>512</v>
      </c>
      <c r="V514" s="36">
        <v>0.5</v>
      </c>
      <c r="W514" s="44">
        <v>0.35</v>
      </c>
      <c r="X514" s="44">
        <v>1.25</v>
      </c>
    </row>
    <row r="515" spans="1:24">
      <c r="A515" s="55">
        <v>513</v>
      </c>
      <c r="B515" s="57">
        <v>0.69444444444444398</v>
      </c>
      <c r="C515" s="57">
        <v>0.84722222222222199</v>
      </c>
      <c r="D515" s="62">
        <v>0.18317253206983</v>
      </c>
      <c r="E515" s="62">
        <v>80.986455000000007</v>
      </c>
      <c r="F515" s="50">
        <v>81.169627532069796</v>
      </c>
      <c r="G515" s="62">
        <v>1271.68055555555</v>
      </c>
      <c r="H515" s="50">
        <v>1352.8501830876201</v>
      </c>
      <c r="I515" s="60">
        <v>939.47929381084657</v>
      </c>
      <c r="J515" s="53" t="s">
        <v>10</v>
      </c>
      <c r="K515" s="50">
        <f t="shared" ref="K515:K578" si="64">SUM(F515*B515)</f>
        <v>56.367796897270651</v>
      </c>
      <c r="L515" s="50">
        <f t="shared" ref="L515:L578" si="65">SUM(K515*B515)</f>
        <v>39.144303400882372</v>
      </c>
      <c r="M515" s="50">
        <f t="shared" si="62"/>
        <v>3353726.1163899065</v>
      </c>
      <c r="N515" s="53">
        <f t="shared" ref="N515:N578" si="66">IF(J515="Yes",K515,0)</f>
        <v>0</v>
      </c>
      <c r="O515" s="53">
        <f t="shared" si="63"/>
        <v>169878.92432915833</v>
      </c>
      <c r="P515" s="53">
        <f t="shared" ref="P515:P578" si="67">M515-O515</f>
        <v>3183847.1920607481</v>
      </c>
      <c r="Q515" s="53">
        <f t="shared" ref="Q515:Q578" si="68" xml:space="preserve"> N515 * 0.7268</f>
        <v>0</v>
      </c>
      <c r="R515" s="53">
        <f t="shared" ref="R515:R578" si="69" xml:space="preserve"> O515 * 0.7268</f>
        <v>123468.00220243227</v>
      </c>
      <c r="S515" s="36" t="s">
        <v>63</v>
      </c>
      <c r="T515" s="36">
        <v>513</v>
      </c>
      <c r="U515" s="36">
        <v>513</v>
      </c>
      <c r="V515" s="36">
        <v>2.5</v>
      </c>
      <c r="W515" s="44">
        <v>0.85</v>
      </c>
      <c r="X515" s="44">
        <v>3.05</v>
      </c>
    </row>
    <row r="516" spans="1:24">
      <c r="A516" s="55">
        <v>514</v>
      </c>
      <c r="B516" s="57">
        <v>1.8333333333333299</v>
      </c>
      <c r="C516" s="57">
        <v>1.2916666666666601</v>
      </c>
      <c r="D516" s="62">
        <v>1.2766392795138799</v>
      </c>
      <c r="E516" s="62">
        <v>80.986455000000007</v>
      </c>
      <c r="F516" s="50">
        <v>82.263094279513894</v>
      </c>
      <c r="G516" s="62">
        <v>1938.7916666666599</v>
      </c>
      <c r="H516" s="50">
        <v>2021.0547609461801</v>
      </c>
      <c r="I516" s="60">
        <v>3705.2670617346571</v>
      </c>
      <c r="J516" s="53" t="s">
        <v>10</v>
      </c>
      <c r="K516" s="50">
        <f t="shared" si="64"/>
        <v>150.8156728457752</v>
      </c>
      <c r="L516" s="50">
        <f t="shared" si="65"/>
        <v>276.49540021725403</v>
      </c>
      <c r="M516" s="50">
        <f t="shared" ref="M516:M579" si="70">M515+L516</f>
        <v>3354002.6117901239</v>
      </c>
      <c r="N516" s="53">
        <f t="shared" si="66"/>
        <v>0</v>
      </c>
      <c r="O516" s="53">
        <f t="shared" ref="O516:O579" si="71">O515+N516</f>
        <v>169878.92432915833</v>
      </c>
      <c r="P516" s="53">
        <f t="shared" si="67"/>
        <v>3184123.6874609655</v>
      </c>
      <c r="Q516" s="53">
        <f t="shared" si="68"/>
        <v>0</v>
      </c>
      <c r="R516" s="53">
        <f t="shared" si="69"/>
        <v>123468.00220243227</v>
      </c>
      <c r="S516" s="36" t="s">
        <v>63</v>
      </c>
      <c r="T516" s="36">
        <v>514</v>
      </c>
      <c r="U516" s="36">
        <v>514</v>
      </c>
      <c r="V516" s="36">
        <v>6.6</v>
      </c>
      <c r="W516" s="44">
        <v>1.29</v>
      </c>
      <c r="X516" s="44">
        <v>4.6500000000000004</v>
      </c>
    </row>
    <row r="517" spans="1:24">
      <c r="A517" s="55">
        <v>515</v>
      </c>
      <c r="B517" s="57">
        <v>3.2777777777777701</v>
      </c>
      <c r="C517" s="57">
        <v>1.4166666666666601</v>
      </c>
      <c r="D517" s="62">
        <v>4.0807909384645003</v>
      </c>
      <c r="E517" s="62">
        <v>80.986455000000007</v>
      </c>
      <c r="F517" s="50">
        <v>85.067245938464495</v>
      </c>
      <c r="G517" s="62">
        <v>2126.4166666666601</v>
      </c>
      <c r="H517" s="50">
        <v>2211.4839126051302</v>
      </c>
      <c r="I517" s="60">
        <v>7248.7528246501324</v>
      </c>
      <c r="J517" s="53" t="s">
        <v>10</v>
      </c>
      <c r="K517" s="50">
        <f t="shared" si="64"/>
        <v>278.83152835385522</v>
      </c>
      <c r="L517" s="50">
        <f t="shared" si="65"/>
        <v>913.9477873820789</v>
      </c>
      <c r="M517" s="50">
        <f t="shared" si="70"/>
        <v>3354916.559577506</v>
      </c>
      <c r="N517" s="53">
        <f t="shared" si="66"/>
        <v>0</v>
      </c>
      <c r="O517" s="53">
        <f t="shared" si="71"/>
        <v>169878.92432915833</v>
      </c>
      <c r="P517" s="53">
        <f t="shared" si="67"/>
        <v>3185037.6352483477</v>
      </c>
      <c r="Q517" s="53">
        <f t="shared" si="68"/>
        <v>0</v>
      </c>
      <c r="R517" s="53">
        <f t="shared" si="69"/>
        <v>123468.00220243227</v>
      </c>
      <c r="S517" s="36" t="s">
        <v>63</v>
      </c>
      <c r="T517" s="36">
        <v>515</v>
      </c>
      <c r="U517" s="36">
        <v>515</v>
      </c>
      <c r="V517" s="36">
        <v>11.8</v>
      </c>
      <c r="W517" s="44">
        <v>1.42</v>
      </c>
      <c r="X517" s="44">
        <v>5.0999999999999996</v>
      </c>
    </row>
    <row r="518" spans="1:24">
      <c r="A518" s="55">
        <v>516</v>
      </c>
      <c r="B518" s="57">
        <v>4.6666666666666599</v>
      </c>
      <c r="C518" s="57">
        <v>1.2083333333333299</v>
      </c>
      <c r="D518" s="62">
        <v>8.2717784722222198</v>
      </c>
      <c r="E518" s="62">
        <v>80.986455000000007</v>
      </c>
      <c r="F518" s="50">
        <v>89.258233472222201</v>
      </c>
      <c r="G518" s="62">
        <v>1813.7083333333301</v>
      </c>
      <c r="H518" s="50">
        <v>1902.96656680555</v>
      </c>
      <c r="I518" s="60">
        <v>8880.5106450925541</v>
      </c>
      <c r="J518" s="53" t="s">
        <v>10</v>
      </c>
      <c r="K518" s="50">
        <f t="shared" si="64"/>
        <v>416.53842287036969</v>
      </c>
      <c r="L518" s="50">
        <f t="shared" si="65"/>
        <v>1943.8459733950558</v>
      </c>
      <c r="M518" s="50">
        <f t="shared" si="70"/>
        <v>3356860.4055509013</v>
      </c>
      <c r="N518" s="53">
        <f t="shared" si="66"/>
        <v>0</v>
      </c>
      <c r="O518" s="53">
        <f t="shared" si="71"/>
        <v>169878.92432915833</v>
      </c>
      <c r="P518" s="53">
        <f t="shared" si="67"/>
        <v>3186981.4812217429</v>
      </c>
      <c r="Q518" s="53">
        <f t="shared" si="68"/>
        <v>0</v>
      </c>
      <c r="R518" s="53">
        <f t="shared" si="69"/>
        <v>123468.00220243227</v>
      </c>
      <c r="S518" s="36" t="s">
        <v>63</v>
      </c>
      <c r="T518" s="36">
        <v>516</v>
      </c>
      <c r="U518" s="36">
        <v>516</v>
      </c>
      <c r="V518" s="36">
        <v>16.8</v>
      </c>
      <c r="W518" s="44">
        <v>1.21</v>
      </c>
      <c r="X518" s="44">
        <v>4.3499999999999996</v>
      </c>
    </row>
    <row r="519" spans="1:24">
      <c r="A519" s="55">
        <v>517</v>
      </c>
      <c r="B519" s="57">
        <v>5.6944444444444402</v>
      </c>
      <c r="C519" s="57">
        <v>0.70833333333333304</v>
      </c>
      <c r="D519" s="62">
        <v>12.316521056375301</v>
      </c>
      <c r="E519" s="62">
        <v>80.986455000000007</v>
      </c>
      <c r="F519" s="50">
        <v>93.3029760563754</v>
      </c>
      <c r="G519" s="62">
        <v>1063.2083333333301</v>
      </c>
      <c r="H519" s="50">
        <v>1156.5113093897</v>
      </c>
      <c r="I519" s="60">
        <v>6585.6894006913426</v>
      </c>
      <c r="J519" s="53" t="s">
        <v>10</v>
      </c>
      <c r="K519" s="50">
        <f t="shared" si="64"/>
        <v>531.30861365435953</v>
      </c>
      <c r="L519" s="50">
        <f t="shared" si="65"/>
        <v>3025.5073833095453</v>
      </c>
      <c r="M519" s="50">
        <f t="shared" si="70"/>
        <v>3359885.9129342111</v>
      </c>
      <c r="N519" s="53">
        <f t="shared" si="66"/>
        <v>0</v>
      </c>
      <c r="O519" s="53">
        <f t="shared" si="71"/>
        <v>169878.92432915833</v>
      </c>
      <c r="P519" s="53">
        <f t="shared" si="67"/>
        <v>3190006.9886050527</v>
      </c>
      <c r="Q519" s="53">
        <f t="shared" si="68"/>
        <v>0</v>
      </c>
      <c r="R519" s="53">
        <f t="shared" si="69"/>
        <v>123468.00220243227</v>
      </c>
      <c r="S519" s="36" t="s">
        <v>63</v>
      </c>
      <c r="T519" s="36">
        <v>517</v>
      </c>
      <c r="U519" s="36">
        <v>517</v>
      </c>
      <c r="V519" s="36">
        <v>20.5</v>
      </c>
      <c r="W519" s="44">
        <v>0.71</v>
      </c>
      <c r="X519" s="44">
        <v>2.5499999999999998</v>
      </c>
    </row>
    <row r="520" spans="1:24">
      <c r="A520" s="55">
        <v>518</v>
      </c>
      <c r="B520" s="57">
        <v>6.0833333333333304</v>
      </c>
      <c r="C520" s="57">
        <v>0.194444444444444</v>
      </c>
      <c r="D520" s="62">
        <v>14.056220496961799</v>
      </c>
      <c r="E520" s="62">
        <v>80.986455000000007</v>
      </c>
      <c r="F520" s="50">
        <v>95.042675496961806</v>
      </c>
      <c r="G520" s="62">
        <v>291.86111111111001</v>
      </c>
      <c r="H520" s="50">
        <v>386.90378660807198</v>
      </c>
      <c r="I520" s="60">
        <v>2353.66470186577</v>
      </c>
      <c r="J520" s="53" t="s">
        <v>10</v>
      </c>
      <c r="K520" s="50">
        <f t="shared" si="64"/>
        <v>578.17627593985071</v>
      </c>
      <c r="L520" s="50">
        <f t="shared" si="65"/>
        <v>3517.2390119674233</v>
      </c>
      <c r="M520" s="50">
        <f t="shared" si="70"/>
        <v>3363403.1519461786</v>
      </c>
      <c r="N520" s="53">
        <f t="shared" si="66"/>
        <v>0</v>
      </c>
      <c r="O520" s="53">
        <f t="shared" si="71"/>
        <v>169878.92432915833</v>
      </c>
      <c r="P520" s="53">
        <f t="shared" si="67"/>
        <v>3193524.2276170203</v>
      </c>
      <c r="Q520" s="53">
        <f t="shared" si="68"/>
        <v>0</v>
      </c>
      <c r="R520" s="53">
        <f t="shared" si="69"/>
        <v>123468.00220243227</v>
      </c>
      <c r="S520" s="36" t="s">
        <v>63</v>
      </c>
      <c r="T520" s="36">
        <v>518</v>
      </c>
      <c r="U520" s="36">
        <v>518</v>
      </c>
      <c r="V520" s="36">
        <v>21.9</v>
      </c>
      <c r="W520" s="44">
        <v>0.19</v>
      </c>
      <c r="X520" s="44">
        <v>0.7</v>
      </c>
    </row>
    <row r="521" spans="1:24">
      <c r="A521" s="55">
        <v>519</v>
      </c>
      <c r="B521" s="57">
        <v>6.0833333333333304</v>
      </c>
      <c r="C521" s="57">
        <v>-8.3333333333332996E-2</v>
      </c>
      <c r="D521" s="62">
        <v>14.056220496961799</v>
      </c>
      <c r="E521" s="62">
        <v>80.986455000000007</v>
      </c>
      <c r="F521" s="50">
        <v>95.042675496961806</v>
      </c>
      <c r="G521" s="62">
        <v>-125.08333333333201</v>
      </c>
      <c r="H521" s="50">
        <v>-30.040657836371</v>
      </c>
      <c r="I521" s="60">
        <v>-182.74733517125679</v>
      </c>
      <c r="J521" s="53" t="s">
        <v>11</v>
      </c>
      <c r="K521" s="50">
        <f t="shared" si="64"/>
        <v>578.17627593985071</v>
      </c>
      <c r="L521" s="50">
        <f t="shared" si="65"/>
        <v>3517.2390119674233</v>
      </c>
      <c r="M521" s="50">
        <f t="shared" si="70"/>
        <v>3366920.3909581462</v>
      </c>
      <c r="N521" s="53">
        <f t="shared" si="66"/>
        <v>578.17627593985071</v>
      </c>
      <c r="O521" s="53">
        <f t="shared" si="71"/>
        <v>170457.10060509818</v>
      </c>
      <c r="P521" s="53">
        <f t="shared" si="67"/>
        <v>3196463.2903530481</v>
      </c>
      <c r="Q521" s="53">
        <f t="shared" si="68"/>
        <v>420.21851735308348</v>
      </c>
      <c r="R521" s="53">
        <f t="shared" si="69"/>
        <v>123888.22071978536</v>
      </c>
      <c r="S521" s="36" t="s">
        <v>63</v>
      </c>
      <c r="T521" s="36">
        <v>519</v>
      </c>
      <c r="U521" s="36">
        <v>519</v>
      </c>
      <c r="V521" s="36">
        <v>21.9</v>
      </c>
      <c r="W521" s="44">
        <v>-0.08</v>
      </c>
      <c r="X521" s="44">
        <v>-0.3</v>
      </c>
    </row>
    <row r="522" spans="1:24">
      <c r="A522" s="55">
        <v>520</v>
      </c>
      <c r="B522" s="57">
        <v>5.9166666666666599</v>
      </c>
      <c r="C522" s="57">
        <v>-0.22222222222222099</v>
      </c>
      <c r="D522" s="62">
        <v>13.2965673719618</v>
      </c>
      <c r="E522" s="62">
        <v>80.986455000000007</v>
      </c>
      <c r="F522" s="50">
        <v>94.283022371961806</v>
      </c>
      <c r="G522" s="62">
        <v>-333.55555555555497</v>
      </c>
      <c r="H522" s="50">
        <v>-239.272533183593</v>
      </c>
      <c r="I522" s="60">
        <v>-1415.695821336257</v>
      </c>
      <c r="J522" s="53" t="s">
        <v>11</v>
      </c>
      <c r="K522" s="50">
        <f t="shared" si="64"/>
        <v>557.84121570077343</v>
      </c>
      <c r="L522" s="50">
        <f t="shared" si="65"/>
        <v>3300.5605262295721</v>
      </c>
      <c r="M522" s="50">
        <f t="shared" si="70"/>
        <v>3370220.9514843756</v>
      </c>
      <c r="N522" s="53">
        <f t="shared" si="66"/>
        <v>557.84121570077343</v>
      </c>
      <c r="O522" s="53">
        <f t="shared" si="71"/>
        <v>171014.94182079897</v>
      </c>
      <c r="P522" s="53">
        <f t="shared" si="67"/>
        <v>3199206.0096635767</v>
      </c>
      <c r="Q522" s="53">
        <f t="shared" si="68"/>
        <v>405.43899557132215</v>
      </c>
      <c r="R522" s="53">
        <f t="shared" si="69"/>
        <v>124293.65971535668</v>
      </c>
      <c r="S522" s="36" t="s">
        <v>63</v>
      </c>
      <c r="T522" s="36">
        <v>520</v>
      </c>
      <c r="U522" s="36">
        <v>520</v>
      </c>
      <c r="V522" s="36">
        <v>21.3</v>
      </c>
      <c r="W522" s="44">
        <v>-0.22</v>
      </c>
      <c r="X522" s="44">
        <v>-0.8</v>
      </c>
    </row>
    <row r="523" spans="1:24">
      <c r="A523" s="55">
        <v>521</v>
      </c>
      <c r="B523" s="57">
        <v>5.6388888888888804</v>
      </c>
      <c r="C523" s="57">
        <v>-0.29166666666666602</v>
      </c>
      <c r="D523" s="62">
        <v>12.077370998505</v>
      </c>
      <c r="E523" s="62">
        <v>80.986455000000007</v>
      </c>
      <c r="F523" s="50">
        <v>93.063825998504996</v>
      </c>
      <c r="G523" s="62">
        <v>-437.791666666666</v>
      </c>
      <c r="H523" s="50">
        <v>-344.72784066816098</v>
      </c>
      <c r="I523" s="60">
        <v>-1943.8819904343491</v>
      </c>
      <c r="J523" s="53" t="s">
        <v>11</v>
      </c>
      <c r="K523" s="50">
        <f t="shared" si="64"/>
        <v>524.77657438045799</v>
      </c>
      <c r="L523" s="50">
        <f t="shared" si="65"/>
        <v>2959.1567944231338</v>
      </c>
      <c r="M523" s="50">
        <f t="shared" si="70"/>
        <v>3373180.1082787989</v>
      </c>
      <c r="N523" s="53">
        <f t="shared" si="66"/>
        <v>524.77657438045799</v>
      </c>
      <c r="O523" s="53">
        <f t="shared" si="71"/>
        <v>171539.71839517943</v>
      </c>
      <c r="P523" s="53">
        <f t="shared" si="67"/>
        <v>3201640.3898836193</v>
      </c>
      <c r="Q523" s="53">
        <f t="shared" si="68"/>
        <v>381.40761425971687</v>
      </c>
      <c r="R523" s="53">
        <f t="shared" si="69"/>
        <v>124675.0673296164</v>
      </c>
      <c r="S523" s="36" t="s">
        <v>63</v>
      </c>
      <c r="T523" s="36">
        <v>521</v>
      </c>
      <c r="U523" s="36">
        <v>521</v>
      </c>
      <c r="V523" s="36">
        <v>20.3</v>
      </c>
      <c r="W523" s="44">
        <v>-0.28999999999999998</v>
      </c>
      <c r="X523" s="44">
        <v>-1.05</v>
      </c>
    </row>
    <row r="524" spans="1:24">
      <c r="A524" s="55">
        <v>522</v>
      </c>
      <c r="B524" s="57">
        <v>5.3333333333333304</v>
      </c>
      <c r="C524" s="57">
        <v>-0.34722222222222199</v>
      </c>
      <c r="D524" s="62">
        <v>10.8039555555555</v>
      </c>
      <c r="E524" s="62">
        <v>80.986455000000007</v>
      </c>
      <c r="F524" s="50">
        <v>91.790410555555496</v>
      </c>
      <c r="G524" s="62">
        <v>-521.18055555555497</v>
      </c>
      <c r="H524" s="50">
        <v>-429.39014499999899</v>
      </c>
      <c r="I524" s="60">
        <v>-2290.0807733333272</v>
      </c>
      <c r="J524" s="53" t="s">
        <v>11</v>
      </c>
      <c r="K524" s="50">
        <f t="shared" si="64"/>
        <v>489.5488562962957</v>
      </c>
      <c r="L524" s="50">
        <f t="shared" si="65"/>
        <v>2610.927233580242</v>
      </c>
      <c r="M524" s="50">
        <f t="shared" si="70"/>
        <v>3375791.0355123789</v>
      </c>
      <c r="N524" s="53">
        <f t="shared" si="66"/>
        <v>489.5488562962957</v>
      </c>
      <c r="O524" s="53">
        <f t="shared" si="71"/>
        <v>172029.26725147571</v>
      </c>
      <c r="P524" s="53">
        <f t="shared" si="67"/>
        <v>3203761.7682609032</v>
      </c>
      <c r="Q524" s="53">
        <f t="shared" si="68"/>
        <v>355.80410875614774</v>
      </c>
      <c r="R524" s="53">
        <f t="shared" si="69"/>
        <v>125030.87143837255</v>
      </c>
      <c r="S524" s="36" t="s">
        <v>63</v>
      </c>
      <c r="T524" s="36">
        <v>522</v>
      </c>
      <c r="U524" s="36">
        <v>522</v>
      </c>
      <c r="V524" s="36">
        <v>19.2</v>
      </c>
      <c r="W524" s="44">
        <v>-0.35</v>
      </c>
      <c r="X524" s="44">
        <v>-1.25</v>
      </c>
    </row>
    <row r="525" spans="1:24">
      <c r="A525" s="55">
        <v>523</v>
      </c>
      <c r="B525" s="57">
        <v>4.9444444444444402</v>
      </c>
      <c r="C525" s="57">
        <v>-0.51388888888888795</v>
      </c>
      <c r="D525" s="62">
        <v>9.2858216097608004</v>
      </c>
      <c r="E525" s="62">
        <v>80.986455000000007</v>
      </c>
      <c r="F525" s="50">
        <v>90.272276609760794</v>
      </c>
      <c r="G525" s="62">
        <v>-771.34722222222194</v>
      </c>
      <c r="H525" s="50">
        <v>-681.07494561246097</v>
      </c>
      <c r="I525" s="60">
        <v>-3367.537231083832</v>
      </c>
      <c r="J525" s="53" t="s">
        <v>11</v>
      </c>
      <c r="K525" s="50">
        <f t="shared" si="64"/>
        <v>446.34625657048355</v>
      </c>
      <c r="L525" s="50">
        <f t="shared" si="65"/>
        <v>2206.9342685985002</v>
      </c>
      <c r="M525" s="50">
        <f t="shared" si="70"/>
        <v>3377997.9697809773</v>
      </c>
      <c r="N525" s="53">
        <f t="shared" si="66"/>
        <v>446.34625657048355</v>
      </c>
      <c r="O525" s="53">
        <f t="shared" si="71"/>
        <v>172475.6135080462</v>
      </c>
      <c r="P525" s="53">
        <f t="shared" si="67"/>
        <v>3205522.3562729312</v>
      </c>
      <c r="Q525" s="53">
        <f t="shared" si="68"/>
        <v>324.40445927542743</v>
      </c>
      <c r="R525" s="53">
        <f t="shared" si="69"/>
        <v>125355.27589764798</v>
      </c>
      <c r="S525" s="36" t="s">
        <v>63</v>
      </c>
      <c r="T525" s="36">
        <v>523</v>
      </c>
      <c r="U525" s="36">
        <v>523</v>
      </c>
      <c r="V525" s="36">
        <v>17.8</v>
      </c>
      <c r="W525" s="44">
        <v>-0.51</v>
      </c>
      <c r="X525" s="44">
        <v>-1.85</v>
      </c>
    </row>
    <row r="526" spans="1:24">
      <c r="A526" s="55">
        <v>524</v>
      </c>
      <c r="B526" s="57">
        <v>4.30555555555555</v>
      </c>
      <c r="C526" s="57">
        <v>-0.81944444444444398</v>
      </c>
      <c r="D526" s="62">
        <v>7.0411521327642701</v>
      </c>
      <c r="E526" s="62">
        <v>80.986455000000007</v>
      </c>
      <c r="F526" s="50">
        <v>88.027607132764203</v>
      </c>
      <c r="G526" s="62">
        <v>-1229.9861111111099</v>
      </c>
      <c r="H526" s="50">
        <v>-1141.9585039783401</v>
      </c>
      <c r="I526" s="60">
        <v>-4916.7657810178471</v>
      </c>
      <c r="J526" s="53" t="s">
        <v>11</v>
      </c>
      <c r="K526" s="50">
        <f t="shared" si="64"/>
        <v>379.00775293273426</v>
      </c>
      <c r="L526" s="50">
        <f t="shared" si="65"/>
        <v>1631.8389362381592</v>
      </c>
      <c r="M526" s="50">
        <f t="shared" si="70"/>
        <v>3379629.8087172154</v>
      </c>
      <c r="N526" s="53">
        <f t="shared" si="66"/>
        <v>379.00775293273426</v>
      </c>
      <c r="O526" s="53">
        <f t="shared" si="71"/>
        <v>172854.62126097892</v>
      </c>
      <c r="P526" s="53">
        <f t="shared" si="67"/>
        <v>3206775.1874562367</v>
      </c>
      <c r="Q526" s="53">
        <f t="shared" si="68"/>
        <v>275.46283483151126</v>
      </c>
      <c r="R526" s="53">
        <f t="shared" si="69"/>
        <v>125630.73873247948</v>
      </c>
      <c r="S526" s="36" t="s">
        <v>63</v>
      </c>
      <c r="T526" s="36">
        <v>524</v>
      </c>
      <c r="U526" s="36">
        <v>524</v>
      </c>
      <c r="V526" s="36">
        <v>15.5</v>
      </c>
      <c r="W526" s="44">
        <v>-0.82</v>
      </c>
      <c r="X526" s="44">
        <v>-2.95</v>
      </c>
    </row>
    <row r="527" spans="1:24">
      <c r="A527" s="55">
        <v>525</v>
      </c>
      <c r="B527" s="57">
        <v>3.30555555555555</v>
      </c>
      <c r="C527" s="57">
        <v>-1.0972222222222201</v>
      </c>
      <c r="D527" s="62">
        <v>4.1502499626253799</v>
      </c>
      <c r="E527" s="62">
        <v>80.986455000000007</v>
      </c>
      <c r="F527" s="50">
        <v>85.136704962625302</v>
      </c>
      <c r="G527" s="62">
        <v>-1646.93055555555</v>
      </c>
      <c r="H527" s="50">
        <v>-1561.7938505929301</v>
      </c>
      <c r="I527" s="60">
        <v>-5162.5963394599548</v>
      </c>
      <c r="J527" s="53" t="s">
        <v>11</v>
      </c>
      <c r="K527" s="50">
        <f t="shared" si="64"/>
        <v>281.42410807089982</v>
      </c>
      <c r="L527" s="50">
        <f t="shared" si="65"/>
        <v>930.26302390102842</v>
      </c>
      <c r="M527" s="50">
        <f t="shared" si="70"/>
        <v>3380560.0717411162</v>
      </c>
      <c r="N527" s="53">
        <f t="shared" si="66"/>
        <v>281.42410807089982</v>
      </c>
      <c r="O527" s="53">
        <f t="shared" si="71"/>
        <v>173136.04536904983</v>
      </c>
      <c r="P527" s="53">
        <f t="shared" si="67"/>
        <v>3207424.0263720662</v>
      </c>
      <c r="Q527" s="53">
        <f t="shared" si="68"/>
        <v>204.53904174592998</v>
      </c>
      <c r="R527" s="53">
        <f t="shared" si="69"/>
        <v>125835.27777422541</v>
      </c>
      <c r="S527" s="36" t="s">
        <v>63</v>
      </c>
      <c r="T527" s="36">
        <v>525</v>
      </c>
      <c r="U527" s="36">
        <v>525</v>
      </c>
      <c r="V527" s="36">
        <v>11.9</v>
      </c>
      <c r="W527" s="44">
        <v>-1.1000000000000001</v>
      </c>
      <c r="X527" s="44">
        <v>-3.95</v>
      </c>
    </row>
    <row r="528" spans="1:24">
      <c r="A528" s="55">
        <v>526</v>
      </c>
      <c r="B528" s="57">
        <v>2.1111111111111098</v>
      </c>
      <c r="C528" s="57">
        <v>-1.0972222222222201</v>
      </c>
      <c r="D528" s="62">
        <v>1.6928072723765399</v>
      </c>
      <c r="E528" s="62">
        <v>80.986455000000007</v>
      </c>
      <c r="F528" s="50">
        <v>82.679262272376505</v>
      </c>
      <c r="G528" s="62">
        <v>-1646.93055555555</v>
      </c>
      <c r="H528" s="50">
        <v>-1564.2512932831701</v>
      </c>
      <c r="I528" s="60">
        <v>-3302.3082858200241</v>
      </c>
      <c r="J528" s="53" t="s">
        <v>11</v>
      </c>
      <c r="K528" s="50">
        <f t="shared" si="64"/>
        <v>174.54510924168363</v>
      </c>
      <c r="L528" s="50">
        <f t="shared" si="65"/>
        <v>368.48411951022081</v>
      </c>
      <c r="M528" s="50">
        <f t="shared" si="70"/>
        <v>3380928.5558606265</v>
      </c>
      <c r="N528" s="53">
        <f t="shared" si="66"/>
        <v>174.54510924168363</v>
      </c>
      <c r="O528" s="53">
        <f t="shared" si="71"/>
        <v>173310.5904782915</v>
      </c>
      <c r="P528" s="53">
        <f t="shared" si="67"/>
        <v>3207617.9653823348</v>
      </c>
      <c r="Q528" s="53">
        <f t="shared" si="68"/>
        <v>126.85938539685567</v>
      </c>
      <c r="R528" s="53">
        <f t="shared" si="69"/>
        <v>125962.13715962226</v>
      </c>
      <c r="S528" s="36" t="s">
        <v>63</v>
      </c>
      <c r="T528" s="36">
        <v>526</v>
      </c>
      <c r="U528" s="36">
        <v>526</v>
      </c>
      <c r="V528" s="36">
        <v>7.6</v>
      </c>
      <c r="W528" s="44">
        <v>-1.1000000000000001</v>
      </c>
      <c r="X528" s="44">
        <v>-3.95</v>
      </c>
    </row>
    <row r="529" spans="1:24">
      <c r="A529" s="55">
        <v>527</v>
      </c>
      <c r="B529" s="57">
        <v>1.1111111111111101</v>
      </c>
      <c r="C529" s="57">
        <v>-0.77777777777777701</v>
      </c>
      <c r="D529" s="62">
        <v>0.468921682098765</v>
      </c>
      <c r="E529" s="62">
        <v>80.986455000000007</v>
      </c>
      <c r="F529" s="50">
        <v>81.455376682098702</v>
      </c>
      <c r="G529" s="62">
        <v>-1167.44444444444</v>
      </c>
      <c r="H529" s="50">
        <v>-1085.98906776234</v>
      </c>
      <c r="I529" s="60">
        <v>-1206.6545197359319</v>
      </c>
      <c r="J529" s="53" t="s">
        <v>11</v>
      </c>
      <c r="K529" s="50">
        <f t="shared" si="64"/>
        <v>90.505974091220693</v>
      </c>
      <c r="L529" s="50">
        <f t="shared" si="65"/>
        <v>100.56219343468956</v>
      </c>
      <c r="M529" s="50">
        <f t="shared" si="70"/>
        <v>3381029.1180540612</v>
      </c>
      <c r="N529" s="53">
        <f t="shared" si="66"/>
        <v>90.505974091220693</v>
      </c>
      <c r="O529" s="53">
        <f t="shared" si="71"/>
        <v>173401.09645238271</v>
      </c>
      <c r="P529" s="53">
        <f t="shared" si="67"/>
        <v>3207628.0216016783</v>
      </c>
      <c r="Q529" s="53">
        <f t="shared" si="68"/>
        <v>65.779741969499199</v>
      </c>
      <c r="R529" s="53">
        <f t="shared" si="69"/>
        <v>126027.91690159176</v>
      </c>
      <c r="S529" s="36" t="s">
        <v>63</v>
      </c>
      <c r="T529" s="36">
        <v>527</v>
      </c>
      <c r="U529" s="36">
        <v>527</v>
      </c>
      <c r="V529" s="36">
        <v>4</v>
      </c>
      <c r="W529" s="44">
        <v>-0.78</v>
      </c>
      <c r="X529" s="44">
        <v>-2.8</v>
      </c>
    </row>
    <row r="530" spans="1:24">
      <c r="A530" s="55">
        <v>528</v>
      </c>
      <c r="B530" s="57">
        <v>0.55555555555555503</v>
      </c>
      <c r="C530" s="57">
        <v>-0.41666666666666602</v>
      </c>
      <c r="D530" s="62">
        <v>0.117230420524691</v>
      </c>
      <c r="E530" s="62">
        <v>80.986455000000007</v>
      </c>
      <c r="F530" s="50">
        <v>81.103685420524698</v>
      </c>
      <c r="G530" s="62">
        <v>-625.41666666666595</v>
      </c>
      <c r="H530" s="50">
        <v>-544.31298124614102</v>
      </c>
      <c r="I530" s="60">
        <v>-302.39610069230031</v>
      </c>
      <c r="J530" s="53" t="s">
        <v>11</v>
      </c>
      <c r="K530" s="50">
        <f t="shared" si="64"/>
        <v>45.05760301140257</v>
      </c>
      <c r="L530" s="50">
        <f t="shared" si="65"/>
        <v>25.032001673001403</v>
      </c>
      <c r="M530" s="50">
        <f t="shared" si="70"/>
        <v>3381054.150055734</v>
      </c>
      <c r="N530" s="53">
        <f t="shared" si="66"/>
        <v>45.05760301140257</v>
      </c>
      <c r="O530" s="53">
        <f t="shared" si="71"/>
        <v>173446.15405539412</v>
      </c>
      <c r="P530" s="53">
        <f t="shared" si="67"/>
        <v>3207607.9960003397</v>
      </c>
      <c r="Q530" s="53">
        <f t="shared" si="68"/>
        <v>32.747865868687391</v>
      </c>
      <c r="R530" s="53">
        <f t="shared" si="69"/>
        <v>126060.66476746045</v>
      </c>
      <c r="S530" s="36" t="s">
        <v>63</v>
      </c>
      <c r="T530" s="36">
        <v>528</v>
      </c>
      <c r="U530" s="36">
        <v>528</v>
      </c>
      <c r="V530" s="36">
        <v>2</v>
      </c>
      <c r="W530" s="44">
        <v>-0.42</v>
      </c>
      <c r="X530" s="44">
        <v>-1.5</v>
      </c>
    </row>
    <row r="531" spans="1:24">
      <c r="A531" s="55">
        <v>529</v>
      </c>
      <c r="B531" s="57">
        <v>0.27777777777777701</v>
      </c>
      <c r="C531" s="57">
        <v>-0.27777777777777701</v>
      </c>
      <c r="D531" s="62">
        <v>2.9307605131172799E-2</v>
      </c>
      <c r="E531" s="62">
        <v>80.986455000000007</v>
      </c>
      <c r="F531" s="50">
        <v>81.015762605131101</v>
      </c>
      <c r="G531" s="62">
        <v>-416.944444444444</v>
      </c>
      <c r="H531" s="50">
        <v>-335.92868183931301</v>
      </c>
      <c r="I531" s="60">
        <v>-93.31352273314225</v>
      </c>
      <c r="J531" s="53" t="s">
        <v>11</v>
      </c>
      <c r="K531" s="50">
        <f t="shared" si="64"/>
        <v>22.504378501425244</v>
      </c>
      <c r="L531" s="50">
        <f t="shared" si="65"/>
        <v>6.2512162503958839</v>
      </c>
      <c r="M531" s="50">
        <f t="shared" si="70"/>
        <v>3381060.4012719844</v>
      </c>
      <c r="N531" s="53">
        <f t="shared" si="66"/>
        <v>22.504378501425244</v>
      </c>
      <c r="O531" s="53">
        <f t="shared" si="71"/>
        <v>173468.65843389553</v>
      </c>
      <c r="P531" s="53">
        <f t="shared" si="67"/>
        <v>3207591.7428380889</v>
      </c>
      <c r="Q531" s="53">
        <f t="shared" si="68"/>
        <v>16.356182294835868</v>
      </c>
      <c r="R531" s="53">
        <f t="shared" si="69"/>
        <v>126077.02094975527</v>
      </c>
      <c r="S531" s="36" t="s">
        <v>63</v>
      </c>
      <c r="T531" s="36">
        <v>529</v>
      </c>
      <c r="U531" s="36">
        <v>529</v>
      </c>
      <c r="V531" s="36">
        <v>1</v>
      </c>
      <c r="W531" s="44">
        <v>-0.28000000000000003</v>
      </c>
      <c r="X531" s="44">
        <v>-1</v>
      </c>
    </row>
    <row r="532" spans="1:24">
      <c r="A532" s="55">
        <v>530</v>
      </c>
      <c r="B532" s="57">
        <v>0</v>
      </c>
      <c r="C532" s="57">
        <v>-0.13888888888888801</v>
      </c>
      <c r="D532" s="62">
        <v>0</v>
      </c>
      <c r="E532" s="62">
        <v>80.986455000000007</v>
      </c>
      <c r="F532" s="50">
        <v>80.986455000000007</v>
      </c>
      <c r="G532" s="62">
        <v>-208.472222222222</v>
      </c>
      <c r="H532" s="50">
        <v>-127.48576722222199</v>
      </c>
      <c r="I532" s="60">
        <v>0</v>
      </c>
      <c r="J532" s="53" t="s">
        <v>11</v>
      </c>
      <c r="K532" s="50">
        <f t="shared" si="64"/>
        <v>0</v>
      </c>
      <c r="L532" s="50">
        <f t="shared" si="65"/>
        <v>0</v>
      </c>
      <c r="M532" s="50">
        <f t="shared" si="70"/>
        <v>3381060.4012719844</v>
      </c>
      <c r="N532" s="53">
        <f t="shared" si="66"/>
        <v>0</v>
      </c>
      <c r="O532" s="53">
        <f t="shared" si="71"/>
        <v>173468.65843389553</v>
      </c>
      <c r="P532" s="53">
        <f t="shared" si="67"/>
        <v>3207591.7428380889</v>
      </c>
      <c r="Q532" s="53">
        <f t="shared" si="68"/>
        <v>0</v>
      </c>
      <c r="R532" s="53">
        <f t="shared" si="69"/>
        <v>126077.02094975527</v>
      </c>
      <c r="S532" s="36" t="s">
        <v>63</v>
      </c>
      <c r="T532" s="36">
        <v>530</v>
      </c>
      <c r="U532" s="36">
        <v>530</v>
      </c>
      <c r="V532" s="36">
        <v>0</v>
      </c>
      <c r="W532" s="44">
        <v>-0.14000000000000001</v>
      </c>
      <c r="X532" s="44">
        <v>-0.5</v>
      </c>
    </row>
    <row r="533" spans="1:24">
      <c r="A533" s="55">
        <v>531</v>
      </c>
      <c r="B533" s="57">
        <v>0</v>
      </c>
      <c r="C533" s="57">
        <v>0</v>
      </c>
      <c r="D533" s="62">
        <v>0</v>
      </c>
      <c r="E533" s="62">
        <v>80.986455000000007</v>
      </c>
      <c r="F533" s="50">
        <v>80.986455000000007</v>
      </c>
      <c r="G533" s="62">
        <v>0</v>
      </c>
      <c r="H533" s="50">
        <v>80.986455000000007</v>
      </c>
      <c r="I533" s="60">
        <v>0</v>
      </c>
      <c r="J533" s="53" t="s">
        <v>10</v>
      </c>
      <c r="K533" s="50">
        <f t="shared" si="64"/>
        <v>0</v>
      </c>
      <c r="L533" s="50">
        <f t="shared" si="65"/>
        <v>0</v>
      </c>
      <c r="M533" s="50">
        <f t="shared" si="70"/>
        <v>3381060.4012719844</v>
      </c>
      <c r="N533" s="53">
        <f t="shared" si="66"/>
        <v>0</v>
      </c>
      <c r="O533" s="53">
        <f t="shared" si="71"/>
        <v>173468.65843389553</v>
      </c>
      <c r="P533" s="53">
        <f t="shared" si="67"/>
        <v>3207591.7428380889</v>
      </c>
      <c r="Q533" s="53">
        <f t="shared" si="68"/>
        <v>0</v>
      </c>
      <c r="R533" s="53">
        <f t="shared" si="69"/>
        <v>126077.02094975527</v>
      </c>
      <c r="S533" s="36" t="s">
        <v>63</v>
      </c>
      <c r="T533" s="36">
        <v>531</v>
      </c>
      <c r="U533" s="36">
        <v>531</v>
      </c>
      <c r="V533" s="36">
        <v>0</v>
      </c>
      <c r="W533" s="44">
        <v>0</v>
      </c>
      <c r="X533" s="44">
        <v>0</v>
      </c>
    </row>
    <row r="534" spans="1:24">
      <c r="A534" s="55">
        <v>532</v>
      </c>
      <c r="B534" s="57">
        <v>0</v>
      </c>
      <c r="C534" s="57">
        <v>2.77777777777777E-2</v>
      </c>
      <c r="D534" s="62">
        <v>0</v>
      </c>
      <c r="E534" s="62">
        <v>80.986455000000007</v>
      </c>
      <c r="F534" s="50">
        <v>80.986455000000007</v>
      </c>
      <c r="G534" s="62">
        <v>41.6944444444444</v>
      </c>
      <c r="H534" s="50">
        <v>122.68089944444399</v>
      </c>
      <c r="I534" s="60">
        <v>0</v>
      </c>
      <c r="J534" s="53" t="s">
        <v>10</v>
      </c>
      <c r="K534" s="50">
        <f t="shared" si="64"/>
        <v>0</v>
      </c>
      <c r="L534" s="50">
        <f t="shared" si="65"/>
        <v>0</v>
      </c>
      <c r="M534" s="50">
        <f t="shared" si="70"/>
        <v>3381060.4012719844</v>
      </c>
      <c r="N534" s="53">
        <f t="shared" si="66"/>
        <v>0</v>
      </c>
      <c r="O534" s="53">
        <f t="shared" si="71"/>
        <v>173468.65843389553</v>
      </c>
      <c r="P534" s="53">
        <f t="shared" si="67"/>
        <v>3207591.7428380889</v>
      </c>
      <c r="Q534" s="53">
        <f t="shared" si="68"/>
        <v>0</v>
      </c>
      <c r="R534" s="53">
        <f t="shared" si="69"/>
        <v>126077.02094975527</v>
      </c>
      <c r="S534" s="36" t="s">
        <v>63</v>
      </c>
      <c r="T534" s="36">
        <v>532</v>
      </c>
      <c r="U534" s="36">
        <v>532</v>
      </c>
      <c r="V534" s="36">
        <v>0</v>
      </c>
      <c r="W534" s="44">
        <v>0.03</v>
      </c>
      <c r="X534" s="44">
        <v>0.1</v>
      </c>
    </row>
    <row r="535" spans="1:24">
      <c r="A535" s="55">
        <v>533</v>
      </c>
      <c r="B535" s="57">
        <v>5.5555555555555497E-2</v>
      </c>
      <c r="C535" s="57">
        <v>0.16666666666666599</v>
      </c>
      <c r="D535" s="62">
        <v>1.1723042052469101E-3</v>
      </c>
      <c r="E535" s="62">
        <v>80.986455000000007</v>
      </c>
      <c r="F535" s="50">
        <v>80.987627304205205</v>
      </c>
      <c r="G535" s="62">
        <v>250.166666666666</v>
      </c>
      <c r="H535" s="50">
        <v>331.15429397087098</v>
      </c>
      <c r="I535" s="60">
        <v>18.39746077615948</v>
      </c>
      <c r="J535" s="53" t="s">
        <v>10</v>
      </c>
      <c r="K535" s="50">
        <f t="shared" si="64"/>
        <v>4.4993126280113955</v>
      </c>
      <c r="L535" s="50">
        <f t="shared" si="65"/>
        <v>0.2499618126672995</v>
      </c>
      <c r="M535" s="50">
        <f t="shared" si="70"/>
        <v>3381060.651233797</v>
      </c>
      <c r="N535" s="53">
        <f t="shared" si="66"/>
        <v>0</v>
      </c>
      <c r="O535" s="53">
        <f t="shared" si="71"/>
        <v>173468.65843389553</v>
      </c>
      <c r="P535" s="53">
        <f t="shared" si="67"/>
        <v>3207591.9927999014</v>
      </c>
      <c r="Q535" s="53">
        <f t="shared" si="68"/>
        <v>0</v>
      </c>
      <c r="R535" s="53">
        <f t="shared" si="69"/>
        <v>126077.02094975527</v>
      </c>
      <c r="S535" s="36" t="s">
        <v>63</v>
      </c>
      <c r="T535" s="36">
        <v>533</v>
      </c>
      <c r="U535" s="36">
        <v>533</v>
      </c>
      <c r="V535" s="36">
        <v>0.2</v>
      </c>
      <c r="W535" s="44">
        <v>0.17</v>
      </c>
      <c r="X535" s="44">
        <v>0.6</v>
      </c>
    </row>
    <row r="536" spans="1:24">
      <c r="A536" s="55">
        <v>534</v>
      </c>
      <c r="B536" s="57">
        <v>0.33333333333333298</v>
      </c>
      <c r="C536" s="57">
        <v>0.41666666666666602</v>
      </c>
      <c r="D536" s="62">
        <v>4.2202951388888799E-2</v>
      </c>
      <c r="E536" s="62">
        <v>80.986455000000007</v>
      </c>
      <c r="F536" s="50">
        <v>81.028657951388894</v>
      </c>
      <c r="G536" s="62">
        <v>625.41666666666595</v>
      </c>
      <c r="H536" s="50">
        <v>706.445324618055</v>
      </c>
      <c r="I536" s="60">
        <v>235.48177487268481</v>
      </c>
      <c r="J536" s="53" t="s">
        <v>10</v>
      </c>
      <c r="K536" s="50">
        <f t="shared" si="64"/>
        <v>27.009552650462936</v>
      </c>
      <c r="L536" s="50">
        <f t="shared" si="65"/>
        <v>9.0031842168209693</v>
      </c>
      <c r="M536" s="50">
        <f t="shared" si="70"/>
        <v>3381069.654418014</v>
      </c>
      <c r="N536" s="53">
        <f t="shared" si="66"/>
        <v>0</v>
      </c>
      <c r="O536" s="53">
        <f t="shared" si="71"/>
        <v>173468.65843389553</v>
      </c>
      <c r="P536" s="53">
        <f t="shared" si="67"/>
        <v>3207600.9959841184</v>
      </c>
      <c r="Q536" s="53">
        <f t="shared" si="68"/>
        <v>0</v>
      </c>
      <c r="R536" s="53">
        <f t="shared" si="69"/>
        <v>126077.02094975527</v>
      </c>
      <c r="S536" s="36" t="s">
        <v>63</v>
      </c>
      <c r="T536" s="36">
        <v>534</v>
      </c>
      <c r="U536" s="36">
        <v>534</v>
      </c>
      <c r="V536" s="36">
        <v>1.2</v>
      </c>
      <c r="W536" s="44">
        <v>0.42</v>
      </c>
      <c r="X536" s="44">
        <v>1.5</v>
      </c>
    </row>
    <row r="537" spans="1:24">
      <c r="A537" s="55">
        <v>535</v>
      </c>
      <c r="B537" s="57">
        <v>0.88888888888888895</v>
      </c>
      <c r="C537" s="57">
        <v>0.55555555555555503</v>
      </c>
      <c r="D537" s="62">
        <v>0.30010987654320997</v>
      </c>
      <c r="E537" s="62">
        <v>80.986455000000007</v>
      </c>
      <c r="F537" s="50">
        <v>81.286564876543196</v>
      </c>
      <c r="G537" s="62">
        <v>833.888888888888</v>
      </c>
      <c r="H537" s="50">
        <v>915.17545376543205</v>
      </c>
      <c r="I537" s="60">
        <v>813.48929223593962</v>
      </c>
      <c r="J537" s="53" t="s">
        <v>10</v>
      </c>
      <c r="K537" s="50">
        <f t="shared" si="64"/>
        <v>72.254724334705074</v>
      </c>
      <c r="L537" s="50">
        <f t="shared" si="65"/>
        <v>64.226421630848961</v>
      </c>
      <c r="M537" s="50">
        <f t="shared" si="70"/>
        <v>3381133.8808396449</v>
      </c>
      <c r="N537" s="53">
        <f t="shared" si="66"/>
        <v>0</v>
      </c>
      <c r="O537" s="53">
        <f t="shared" si="71"/>
        <v>173468.65843389553</v>
      </c>
      <c r="P537" s="53">
        <f t="shared" si="67"/>
        <v>3207665.2224057494</v>
      </c>
      <c r="Q537" s="53">
        <f t="shared" si="68"/>
        <v>0</v>
      </c>
      <c r="R537" s="53">
        <f t="shared" si="69"/>
        <v>126077.02094975527</v>
      </c>
      <c r="S537" s="36" t="s">
        <v>63</v>
      </c>
      <c r="T537" s="36">
        <v>535</v>
      </c>
      <c r="U537" s="36">
        <v>535</v>
      </c>
      <c r="V537" s="36">
        <v>3.2</v>
      </c>
      <c r="W537" s="44">
        <v>0.56000000000000005</v>
      </c>
      <c r="X537" s="44">
        <v>2</v>
      </c>
    </row>
    <row r="538" spans="1:24">
      <c r="A538" s="55">
        <v>536</v>
      </c>
      <c r="B538" s="57">
        <v>1.44444444444444</v>
      </c>
      <c r="C538" s="57">
        <v>0.69444444444444398</v>
      </c>
      <c r="D538" s="62">
        <v>0.79247764274691301</v>
      </c>
      <c r="E538" s="62">
        <v>80.986455000000007</v>
      </c>
      <c r="F538" s="50">
        <v>81.778932642746895</v>
      </c>
      <c r="G538" s="62">
        <v>1042.3611111111099</v>
      </c>
      <c r="H538" s="50">
        <v>1124.14004375385</v>
      </c>
      <c r="I538" s="60">
        <v>1623.757840977778</v>
      </c>
      <c r="J538" s="53" t="s">
        <v>10</v>
      </c>
      <c r="K538" s="50">
        <f t="shared" si="64"/>
        <v>118.12512492841182</v>
      </c>
      <c r="L538" s="50">
        <f t="shared" si="65"/>
        <v>170.62518045214989</v>
      </c>
      <c r="M538" s="50">
        <f t="shared" si="70"/>
        <v>3381304.5060200971</v>
      </c>
      <c r="N538" s="53">
        <f t="shared" si="66"/>
        <v>0</v>
      </c>
      <c r="O538" s="53">
        <f t="shared" si="71"/>
        <v>173468.65843389553</v>
      </c>
      <c r="P538" s="53">
        <f t="shared" si="67"/>
        <v>3207835.8475862015</v>
      </c>
      <c r="Q538" s="53">
        <f t="shared" si="68"/>
        <v>0</v>
      </c>
      <c r="R538" s="53">
        <f t="shared" si="69"/>
        <v>126077.02094975527</v>
      </c>
      <c r="S538" s="36" t="s">
        <v>63</v>
      </c>
      <c r="T538" s="36">
        <v>536</v>
      </c>
      <c r="U538" s="36">
        <v>536</v>
      </c>
      <c r="V538" s="36">
        <v>5.2</v>
      </c>
      <c r="W538" s="44">
        <v>0.69</v>
      </c>
      <c r="X538" s="44">
        <v>2.5</v>
      </c>
    </row>
    <row r="539" spans="1:24">
      <c r="A539" s="55">
        <v>537</v>
      </c>
      <c r="B539" s="57">
        <v>2.2777777777777701</v>
      </c>
      <c r="C539" s="57">
        <v>1.0833333333333299</v>
      </c>
      <c r="D539" s="62">
        <v>1.97064336902006</v>
      </c>
      <c r="E539" s="62">
        <v>80.986455000000007</v>
      </c>
      <c r="F539" s="50">
        <v>82.957098369020002</v>
      </c>
      <c r="G539" s="62">
        <v>1626.0833333333301</v>
      </c>
      <c r="H539" s="50">
        <v>1709.0404317023499</v>
      </c>
      <c r="I539" s="60">
        <v>3892.81431665534</v>
      </c>
      <c r="J539" s="53" t="s">
        <v>10</v>
      </c>
      <c r="K539" s="50">
        <f t="shared" si="64"/>
        <v>188.95783517387827</v>
      </c>
      <c r="L539" s="50">
        <f t="shared" si="65"/>
        <v>430.40395789605458</v>
      </c>
      <c r="M539" s="50">
        <f t="shared" si="70"/>
        <v>3381734.909977993</v>
      </c>
      <c r="N539" s="53">
        <f t="shared" si="66"/>
        <v>0</v>
      </c>
      <c r="O539" s="53">
        <f t="shared" si="71"/>
        <v>173468.65843389553</v>
      </c>
      <c r="P539" s="53">
        <f t="shared" si="67"/>
        <v>3208266.2515440974</v>
      </c>
      <c r="Q539" s="53">
        <f t="shared" si="68"/>
        <v>0</v>
      </c>
      <c r="R539" s="53">
        <f t="shared" si="69"/>
        <v>126077.02094975527</v>
      </c>
      <c r="S539" s="36" t="s">
        <v>63</v>
      </c>
      <c r="T539" s="36">
        <v>537</v>
      </c>
      <c r="U539" s="36">
        <v>537</v>
      </c>
      <c r="V539" s="36">
        <v>8.1999999999999993</v>
      </c>
      <c r="W539" s="44">
        <v>1.08</v>
      </c>
      <c r="X539" s="44">
        <v>3.9</v>
      </c>
    </row>
    <row r="540" spans="1:24">
      <c r="A540" s="55">
        <v>538</v>
      </c>
      <c r="B540" s="57">
        <v>3.6111111111111098</v>
      </c>
      <c r="C540" s="57">
        <v>1.4722222222222201</v>
      </c>
      <c r="D540" s="62">
        <v>4.9529852671682102</v>
      </c>
      <c r="E540" s="62">
        <v>80.986455000000007</v>
      </c>
      <c r="F540" s="50">
        <v>85.939440267168195</v>
      </c>
      <c r="G540" s="62">
        <v>2209.8055555555502</v>
      </c>
      <c r="H540" s="50">
        <v>2295.7449958227198</v>
      </c>
      <c r="I540" s="60">
        <v>8290.1902626931515</v>
      </c>
      <c r="J540" s="53" t="s">
        <v>10</v>
      </c>
      <c r="K540" s="50">
        <f t="shared" si="64"/>
        <v>310.33686763144061</v>
      </c>
      <c r="L540" s="50">
        <f t="shared" si="65"/>
        <v>1120.6609108913128</v>
      </c>
      <c r="M540" s="50">
        <f t="shared" si="70"/>
        <v>3382855.5708888844</v>
      </c>
      <c r="N540" s="53">
        <f t="shared" si="66"/>
        <v>0</v>
      </c>
      <c r="O540" s="53">
        <f t="shared" si="71"/>
        <v>173468.65843389553</v>
      </c>
      <c r="P540" s="53">
        <f t="shared" si="67"/>
        <v>3209386.9124549888</v>
      </c>
      <c r="Q540" s="53">
        <f t="shared" si="68"/>
        <v>0</v>
      </c>
      <c r="R540" s="53">
        <f t="shared" si="69"/>
        <v>126077.02094975527</v>
      </c>
      <c r="S540" s="36" t="s">
        <v>63</v>
      </c>
      <c r="T540" s="36">
        <v>538</v>
      </c>
      <c r="U540" s="36">
        <v>538</v>
      </c>
      <c r="V540" s="36">
        <v>13</v>
      </c>
      <c r="W540" s="44">
        <v>1.47</v>
      </c>
      <c r="X540" s="44">
        <v>5.3</v>
      </c>
    </row>
    <row r="541" spans="1:24">
      <c r="A541" s="55">
        <v>539</v>
      </c>
      <c r="B541" s="57">
        <v>5.2222222222222197</v>
      </c>
      <c r="C541" s="57">
        <v>1.4027777777777699</v>
      </c>
      <c r="D541" s="62">
        <v>10.3584799575617</v>
      </c>
      <c r="E541" s="62">
        <v>80.986455000000007</v>
      </c>
      <c r="F541" s="50">
        <v>91.344934957561705</v>
      </c>
      <c r="G541" s="62">
        <v>2105.5694444444398</v>
      </c>
      <c r="H541" s="50">
        <v>2196.9143794020001</v>
      </c>
      <c r="I541" s="60">
        <v>11472.775092432659</v>
      </c>
      <c r="J541" s="53" t="s">
        <v>10</v>
      </c>
      <c r="K541" s="50">
        <f t="shared" si="64"/>
        <v>477.023549222822</v>
      </c>
      <c r="L541" s="50">
        <f t="shared" si="65"/>
        <v>2491.1229792747358</v>
      </c>
      <c r="M541" s="50">
        <f t="shared" si="70"/>
        <v>3385346.6938681593</v>
      </c>
      <c r="N541" s="53">
        <f t="shared" si="66"/>
        <v>0</v>
      </c>
      <c r="O541" s="53">
        <f t="shared" si="71"/>
        <v>173468.65843389553</v>
      </c>
      <c r="P541" s="53">
        <f t="shared" si="67"/>
        <v>3211878.0354342638</v>
      </c>
      <c r="Q541" s="53">
        <f t="shared" si="68"/>
        <v>0</v>
      </c>
      <c r="R541" s="53">
        <f t="shared" si="69"/>
        <v>126077.02094975527</v>
      </c>
      <c r="S541" s="36" t="s">
        <v>63</v>
      </c>
      <c r="T541" s="36">
        <v>539</v>
      </c>
      <c r="U541" s="36">
        <v>539</v>
      </c>
      <c r="V541" s="36">
        <v>18.8</v>
      </c>
      <c r="W541" s="44">
        <v>1.4</v>
      </c>
      <c r="X541" s="44">
        <v>5.05</v>
      </c>
    </row>
    <row r="542" spans="1:24">
      <c r="A542" s="55">
        <v>540</v>
      </c>
      <c r="B542" s="57">
        <v>6.4166666666666599</v>
      </c>
      <c r="C542" s="57">
        <v>0.79166666666666596</v>
      </c>
      <c r="D542" s="62">
        <v>15.6388311740451</v>
      </c>
      <c r="E542" s="62">
        <v>80.986455000000007</v>
      </c>
      <c r="F542" s="50">
        <v>96.625286174045101</v>
      </c>
      <c r="G542" s="62">
        <v>1188.2916666666599</v>
      </c>
      <c r="H542" s="50">
        <v>1284.9169528407101</v>
      </c>
      <c r="I542" s="60">
        <v>8244.8837807278815</v>
      </c>
      <c r="J542" s="53" t="s">
        <v>10</v>
      </c>
      <c r="K542" s="50">
        <f t="shared" si="64"/>
        <v>620.01225295012205</v>
      </c>
      <c r="L542" s="50">
        <f t="shared" si="65"/>
        <v>3978.4119564299458</v>
      </c>
      <c r="M542" s="50">
        <f t="shared" si="70"/>
        <v>3389325.1058245893</v>
      </c>
      <c r="N542" s="53">
        <f t="shared" si="66"/>
        <v>0</v>
      </c>
      <c r="O542" s="53">
        <f t="shared" si="71"/>
        <v>173468.65843389553</v>
      </c>
      <c r="P542" s="53">
        <f t="shared" si="67"/>
        <v>3215856.4473906937</v>
      </c>
      <c r="Q542" s="53">
        <f t="shared" si="68"/>
        <v>0</v>
      </c>
      <c r="R542" s="53">
        <f t="shared" si="69"/>
        <v>126077.02094975527</v>
      </c>
      <c r="S542" s="36" t="s">
        <v>63</v>
      </c>
      <c r="T542" s="36">
        <v>540</v>
      </c>
      <c r="U542" s="36">
        <v>540</v>
      </c>
      <c r="V542" s="36">
        <v>23.1</v>
      </c>
      <c r="W542" s="44">
        <v>0.79</v>
      </c>
      <c r="X542" s="44">
        <v>2.85</v>
      </c>
    </row>
    <row r="543" spans="1:24">
      <c r="A543" s="55">
        <v>541</v>
      </c>
      <c r="B543" s="57">
        <v>6.80555555555555</v>
      </c>
      <c r="C543" s="57">
        <v>0.194444444444444</v>
      </c>
      <c r="D543" s="62">
        <v>17.591889979986501</v>
      </c>
      <c r="E543" s="62">
        <v>80.986455000000007</v>
      </c>
      <c r="F543" s="50">
        <v>98.578344979986497</v>
      </c>
      <c r="G543" s="62">
        <v>291.86111111111001</v>
      </c>
      <c r="H543" s="50">
        <v>390.43945609109699</v>
      </c>
      <c r="I543" s="60">
        <v>2657.1574095088522</v>
      </c>
      <c r="J543" s="53" t="s">
        <v>10</v>
      </c>
      <c r="K543" s="50">
        <f t="shared" si="64"/>
        <v>670.88040333601862</v>
      </c>
      <c r="L543" s="50">
        <f t="shared" si="65"/>
        <v>4565.7138560367894</v>
      </c>
      <c r="M543" s="50">
        <f t="shared" si="70"/>
        <v>3393890.819680626</v>
      </c>
      <c r="N543" s="53">
        <f t="shared" si="66"/>
        <v>0</v>
      </c>
      <c r="O543" s="53">
        <f t="shared" si="71"/>
        <v>173468.65843389553</v>
      </c>
      <c r="P543" s="53">
        <f t="shared" si="67"/>
        <v>3220422.1612467305</v>
      </c>
      <c r="Q543" s="53">
        <f t="shared" si="68"/>
        <v>0</v>
      </c>
      <c r="R543" s="53">
        <f t="shared" si="69"/>
        <v>126077.02094975527</v>
      </c>
      <c r="S543" s="36" t="s">
        <v>63</v>
      </c>
      <c r="T543" s="36">
        <v>541</v>
      </c>
      <c r="U543" s="36">
        <v>541</v>
      </c>
      <c r="V543" s="36">
        <v>24.5</v>
      </c>
      <c r="W543" s="44">
        <v>0.19</v>
      </c>
      <c r="X543" s="44">
        <v>0.7</v>
      </c>
    </row>
    <row r="544" spans="1:24">
      <c r="A544" s="55">
        <v>542</v>
      </c>
      <c r="B544" s="57">
        <v>6.80555555555555</v>
      </c>
      <c r="C544" s="57">
        <v>-2.7777777777777599E-2</v>
      </c>
      <c r="D544" s="62">
        <v>17.591889979986501</v>
      </c>
      <c r="E544" s="62">
        <v>80.986455000000007</v>
      </c>
      <c r="F544" s="50">
        <v>98.578344979986497</v>
      </c>
      <c r="G544" s="62">
        <v>-41.694444444444201</v>
      </c>
      <c r="H544" s="50">
        <v>56.883900535542203</v>
      </c>
      <c r="I544" s="60">
        <v>387.12654531132858</v>
      </c>
      <c r="J544" s="53" t="s">
        <v>11</v>
      </c>
      <c r="K544" s="50">
        <f t="shared" si="64"/>
        <v>670.88040333601862</v>
      </c>
      <c r="L544" s="50">
        <f t="shared" si="65"/>
        <v>4565.7138560367894</v>
      </c>
      <c r="M544" s="50">
        <f t="shared" si="70"/>
        <v>3398456.5335366628</v>
      </c>
      <c r="N544" s="53">
        <f t="shared" si="66"/>
        <v>670.88040333601862</v>
      </c>
      <c r="O544" s="53">
        <f t="shared" si="71"/>
        <v>174139.53883723155</v>
      </c>
      <c r="P544" s="53">
        <f t="shared" si="67"/>
        <v>3224316.9946994311</v>
      </c>
      <c r="Q544" s="53">
        <f t="shared" si="68"/>
        <v>487.59587714461833</v>
      </c>
      <c r="R544" s="53">
        <f t="shared" si="69"/>
        <v>126564.61682689989</v>
      </c>
      <c r="S544" s="36" t="s">
        <v>63</v>
      </c>
      <c r="T544" s="36">
        <v>542</v>
      </c>
      <c r="U544" s="36">
        <v>542</v>
      </c>
      <c r="V544" s="36">
        <v>24.5</v>
      </c>
      <c r="W544" s="44">
        <v>-0.03</v>
      </c>
      <c r="X544" s="44">
        <v>-0.1</v>
      </c>
    </row>
    <row r="545" spans="1:24">
      <c r="A545" s="55">
        <v>543</v>
      </c>
      <c r="B545" s="57">
        <v>6.75</v>
      </c>
      <c r="C545" s="57">
        <v>-0.124999999999999</v>
      </c>
      <c r="D545" s="62">
        <v>17.3058477539062</v>
      </c>
      <c r="E545" s="62">
        <v>80.986455000000007</v>
      </c>
      <c r="F545" s="50">
        <v>98.292302753906199</v>
      </c>
      <c r="G545" s="62">
        <v>-187.62499999999901</v>
      </c>
      <c r="H545" s="50">
        <v>-89.332697246093403</v>
      </c>
      <c r="I545" s="60">
        <v>-602.99570641113041</v>
      </c>
      <c r="J545" s="53" t="s">
        <v>11</v>
      </c>
      <c r="K545" s="50">
        <f t="shared" si="64"/>
        <v>663.47304358886686</v>
      </c>
      <c r="L545" s="50">
        <f t="shared" si="65"/>
        <v>4478.4430442248513</v>
      </c>
      <c r="M545" s="50">
        <f t="shared" si="70"/>
        <v>3402934.9765808876</v>
      </c>
      <c r="N545" s="53">
        <f t="shared" si="66"/>
        <v>663.47304358886686</v>
      </c>
      <c r="O545" s="53">
        <f t="shared" si="71"/>
        <v>174803.01188082041</v>
      </c>
      <c r="P545" s="53">
        <f t="shared" si="67"/>
        <v>3228131.964700067</v>
      </c>
      <c r="Q545" s="53">
        <f t="shared" si="68"/>
        <v>482.21220808038845</v>
      </c>
      <c r="R545" s="53">
        <f t="shared" si="69"/>
        <v>127046.82903498027</v>
      </c>
      <c r="S545" s="36" t="s">
        <v>63</v>
      </c>
      <c r="T545" s="36">
        <v>543</v>
      </c>
      <c r="U545" s="36">
        <v>543</v>
      </c>
      <c r="V545" s="36">
        <v>24.3</v>
      </c>
      <c r="W545" s="44">
        <v>-0.13</v>
      </c>
      <c r="X545" s="44">
        <v>-0.45</v>
      </c>
    </row>
    <row r="546" spans="1:24">
      <c r="A546" s="55">
        <v>544</v>
      </c>
      <c r="B546" s="57">
        <v>6.55555555555555</v>
      </c>
      <c r="C546" s="57">
        <v>-0.27777777777777701</v>
      </c>
      <c r="D546" s="62">
        <v>16.323163753858001</v>
      </c>
      <c r="E546" s="62">
        <v>80.986455000000007</v>
      </c>
      <c r="F546" s="50">
        <v>97.309618753858004</v>
      </c>
      <c r="G546" s="62">
        <v>-416.944444444444</v>
      </c>
      <c r="H546" s="50">
        <v>-319.63482569058601</v>
      </c>
      <c r="I546" s="60">
        <v>-2095.3838573049511</v>
      </c>
      <c r="J546" s="53" t="s">
        <v>11</v>
      </c>
      <c r="K546" s="50">
        <f t="shared" si="64"/>
        <v>637.91861183084643</v>
      </c>
      <c r="L546" s="50">
        <f t="shared" si="65"/>
        <v>4181.9108997799894</v>
      </c>
      <c r="M546" s="50">
        <f t="shared" si="70"/>
        <v>3407116.8874806673</v>
      </c>
      <c r="N546" s="53">
        <f t="shared" si="66"/>
        <v>637.91861183084643</v>
      </c>
      <c r="O546" s="53">
        <f t="shared" si="71"/>
        <v>175440.93049265127</v>
      </c>
      <c r="P546" s="53">
        <f t="shared" si="67"/>
        <v>3231675.9569880161</v>
      </c>
      <c r="Q546" s="53">
        <f t="shared" si="68"/>
        <v>463.6392470786592</v>
      </c>
      <c r="R546" s="53">
        <f t="shared" si="69"/>
        <v>127510.46828205894</v>
      </c>
      <c r="S546" s="36" t="s">
        <v>63</v>
      </c>
      <c r="T546" s="36">
        <v>544</v>
      </c>
      <c r="U546" s="36">
        <v>544</v>
      </c>
      <c r="V546" s="36">
        <v>23.6</v>
      </c>
      <c r="W546" s="44">
        <v>-0.28000000000000003</v>
      </c>
      <c r="X546" s="44">
        <v>-1</v>
      </c>
    </row>
    <row r="547" spans="1:24">
      <c r="A547" s="55">
        <v>545</v>
      </c>
      <c r="B547" s="57">
        <v>6.1944444444444402</v>
      </c>
      <c r="C547" s="57">
        <v>-0.48611111111111099</v>
      </c>
      <c r="D547" s="62">
        <v>14.574378955680899</v>
      </c>
      <c r="E547" s="62">
        <v>80.986455000000007</v>
      </c>
      <c r="F547" s="50">
        <v>95.560833955680906</v>
      </c>
      <c r="G547" s="62">
        <v>-729.65277777777703</v>
      </c>
      <c r="H547" s="50">
        <v>-634.09194382209603</v>
      </c>
      <c r="I547" s="60">
        <v>-3927.8473186757592</v>
      </c>
      <c r="J547" s="53" t="s">
        <v>11</v>
      </c>
      <c r="K547" s="50">
        <f t="shared" si="64"/>
        <v>591.9462770032452</v>
      </c>
      <c r="L547" s="50">
        <f t="shared" si="65"/>
        <v>3666.778326992322</v>
      </c>
      <c r="M547" s="50">
        <f t="shared" si="70"/>
        <v>3410783.6658076597</v>
      </c>
      <c r="N547" s="53">
        <f t="shared" si="66"/>
        <v>591.9462770032452</v>
      </c>
      <c r="O547" s="53">
        <f t="shared" si="71"/>
        <v>176032.87676965451</v>
      </c>
      <c r="P547" s="53">
        <f t="shared" si="67"/>
        <v>3234750.7890380053</v>
      </c>
      <c r="Q547" s="53">
        <f t="shared" si="68"/>
        <v>430.22655412595861</v>
      </c>
      <c r="R547" s="53">
        <f t="shared" si="69"/>
        <v>127940.69483618489</v>
      </c>
      <c r="S547" s="36" t="s">
        <v>63</v>
      </c>
      <c r="T547" s="36">
        <v>545</v>
      </c>
      <c r="U547" s="36">
        <v>545</v>
      </c>
      <c r="V547" s="36">
        <v>22.3</v>
      </c>
      <c r="W547" s="44">
        <v>-0.49</v>
      </c>
      <c r="X547" s="44">
        <v>-1.75</v>
      </c>
    </row>
    <row r="548" spans="1:24">
      <c r="A548" s="55">
        <v>546</v>
      </c>
      <c r="B548" s="57">
        <v>5.5833333333333304</v>
      </c>
      <c r="C548" s="57">
        <v>-0.52777777777777701</v>
      </c>
      <c r="D548" s="62">
        <v>11.840565549045101</v>
      </c>
      <c r="E548" s="62">
        <v>80.986455000000007</v>
      </c>
      <c r="F548" s="50">
        <v>92.827020549045102</v>
      </c>
      <c r="G548" s="62">
        <v>-792.194444444444</v>
      </c>
      <c r="H548" s="50">
        <v>-699.36742389539904</v>
      </c>
      <c r="I548" s="60">
        <v>-3904.801450082643</v>
      </c>
      <c r="J548" s="53" t="s">
        <v>11</v>
      </c>
      <c r="K548" s="50">
        <f t="shared" si="64"/>
        <v>518.28419806550153</v>
      </c>
      <c r="L548" s="50">
        <f t="shared" si="65"/>
        <v>2893.7534391990484</v>
      </c>
      <c r="M548" s="50">
        <f t="shared" si="70"/>
        <v>3413677.4192468589</v>
      </c>
      <c r="N548" s="53">
        <f t="shared" si="66"/>
        <v>518.28419806550153</v>
      </c>
      <c r="O548" s="53">
        <f t="shared" si="71"/>
        <v>176551.16096772</v>
      </c>
      <c r="P548" s="53">
        <f t="shared" si="67"/>
        <v>3237126.2582791387</v>
      </c>
      <c r="Q548" s="53">
        <f t="shared" si="68"/>
        <v>376.68895515400652</v>
      </c>
      <c r="R548" s="53">
        <f t="shared" si="69"/>
        <v>128317.3837913389</v>
      </c>
      <c r="S548" s="36" t="s">
        <v>63</v>
      </c>
      <c r="T548" s="36">
        <v>546</v>
      </c>
      <c r="U548" s="36">
        <v>546</v>
      </c>
      <c r="V548" s="36">
        <v>20.100000000000001</v>
      </c>
      <c r="W548" s="44">
        <v>-0.53</v>
      </c>
      <c r="X548" s="44">
        <v>-1.9</v>
      </c>
    </row>
    <row r="549" spans="1:24">
      <c r="A549" s="55">
        <v>547</v>
      </c>
      <c r="B549" s="57">
        <v>5.1388888888888804</v>
      </c>
      <c r="C549" s="57">
        <v>-0.40277777777777801</v>
      </c>
      <c r="D549" s="62">
        <v>10.0305278561439</v>
      </c>
      <c r="E549" s="62">
        <v>80.986455000000007</v>
      </c>
      <c r="F549" s="50">
        <v>91.016982856143898</v>
      </c>
      <c r="G549" s="62">
        <v>-604.569444444444</v>
      </c>
      <c r="H549" s="50">
        <v>-513.55246158830096</v>
      </c>
      <c r="I549" s="60">
        <v>-2639.0890387176528</v>
      </c>
      <c r="J549" s="53" t="s">
        <v>11</v>
      </c>
      <c r="K549" s="50">
        <f t="shared" si="64"/>
        <v>467.72616189962758</v>
      </c>
      <c r="L549" s="50">
        <f t="shared" si="65"/>
        <v>2403.592776428638</v>
      </c>
      <c r="M549" s="50">
        <f t="shared" si="70"/>
        <v>3416081.0120232874</v>
      </c>
      <c r="N549" s="53">
        <f t="shared" si="66"/>
        <v>467.72616189962758</v>
      </c>
      <c r="O549" s="53">
        <f t="shared" si="71"/>
        <v>177018.88712961963</v>
      </c>
      <c r="P549" s="53">
        <f t="shared" si="67"/>
        <v>3239062.1248936676</v>
      </c>
      <c r="Q549" s="53">
        <f t="shared" si="68"/>
        <v>339.94337446864932</v>
      </c>
      <c r="R549" s="53">
        <f t="shared" si="69"/>
        <v>128657.32716580755</v>
      </c>
      <c r="S549" s="36" t="s">
        <v>63</v>
      </c>
      <c r="T549" s="36">
        <v>547</v>
      </c>
      <c r="U549" s="36">
        <v>547</v>
      </c>
      <c r="V549" s="36">
        <v>18.5</v>
      </c>
      <c r="W549" s="44">
        <v>-0.4</v>
      </c>
      <c r="X549" s="44">
        <v>-1.45</v>
      </c>
    </row>
    <row r="550" spans="1:24">
      <c r="A550" s="55">
        <v>548</v>
      </c>
      <c r="B550" s="57">
        <v>4.7777777777777697</v>
      </c>
      <c r="C550" s="57">
        <v>-0.30555555555555503</v>
      </c>
      <c r="D550" s="62">
        <v>8.6703619020061709</v>
      </c>
      <c r="E550" s="62">
        <v>80.986455000000007</v>
      </c>
      <c r="F550" s="50">
        <v>89.656816902006099</v>
      </c>
      <c r="G550" s="62">
        <v>-458.638888888888</v>
      </c>
      <c r="H550" s="50">
        <v>-368.98207198688198</v>
      </c>
      <c r="I550" s="60">
        <v>-1762.914343937322</v>
      </c>
      <c r="J550" s="53" t="s">
        <v>11</v>
      </c>
      <c r="K550" s="50">
        <f t="shared" si="64"/>
        <v>428.36034742069506</v>
      </c>
      <c r="L550" s="50">
        <f t="shared" si="65"/>
        <v>2046.6105487877619</v>
      </c>
      <c r="M550" s="50">
        <f t="shared" si="70"/>
        <v>3418127.6225720751</v>
      </c>
      <c r="N550" s="53">
        <f t="shared" si="66"/>
        <v>428.36034742069506</v>
      </c>
      <c r="O550" s="53">
        <f t="shared" si="71"/>
        <v>177447.24747704034</v>
      </c>
      <c r="P550" s="53">
        <f t="shared" si="67"/>
        <v>3240680.3750950349</v>
      </c>
      <c r="Q550" s="53">
        <f t="shared" si="68"/>
        <v>311.33230050536116</v>
      </c>
      <c r="R550" s="53">
        <f t="shared" si="69"/>
        <v>128968.65946631292</v>
      </c>
      <c r="S550" s="36" t="s">
        <v>63</v>
      </c>
      <c r="T550" s="36">
        <v>548</v>
      </c>
      <c r="U550" s="36">
        <v>548</v>
      </c>
      <c r="V550" s="36">
        <v>17.2</v>
      </c>
      <c r="W550" s="44">
        <v>-0.31</v>
      </c>
      <c r="X550" s="44">
        <v>-1.1000000000000001</v>
      </c>
    </row>
    <row r="551" spans="1:24">
      <c r="A551" s="55">
        <v>549</v>
      </c>
      <c r="B551" s="57">
        <v>4.5277777777777697</v>
      </c>
      <c r="C551" s="57">
        <v>-0.249999999999999</v>
      </c>
      <c r="D551" s="62">
        <v>7.7867376073013101</v>
      </c>
      <c r="E551" s="62">
        <v>80.986455000000007</v>
      </c>
      <c r="F551" s="50">
        <v>88.773192607301297</v>
      </c>
      <c r="G551" s="62">
        <v>-375.24999999999898</v>
      </c>
      <c r="H551" s="50">
        <v>-286.47680739269799</v>
      </c>
      <c r="I551" s="60">
        <v>-1297.1033223613799</v>
      </c>
      <c r="J551" s="53" t="s">
        <v>11</v>
      </c>
      <c r="K551" s="50">
        <f t="shared" si="64"/>
        <v>401.94528874972463</v>
      </c>
      <c r="L551" s="50">
        <f t="shared" si="65"/>
        <v>1819.9189462834722</v>
      </c>
      <c r="M551" s="50">
        <f t="shared" si="70"/>
        <v>3419947.5415183585</v>
      </c>
      <c r="N551" s="53">
        <f t="shared" si="66"/>
        <v>401.94528874972463</v>
      </c>
      <c r="O551" s="53">
        <f t="shared" si="71"/>
        <v>177849.19276579007</v>
      </c>
      <c r="P551" s="53">
        <f t="shared" si="67"/>
        <v>3242098.3487525685</v>
      </c>
      <c r="Q551" s="53">
        <f t="shared" si="68"/>
        <v>292.13383586329985</v>
      </c>
      <c r="R551" s="53">
        <f t="shared" si="69"/>
        <v>129260.79330217621</v>
      </c>
      <c r="S551" s="36" t="s">
        <v>63</v>
      </c>
      <c r="T551" s="36">
        <v>549</v>
      </c>
      <c r="U551" s="36">
        <v>549</v>
      </c>
      <c r="V551" s="36">
        <v>16.3</v>
      </c>
      <c r="W551" s="44">
        <v>-0.25</v>
      </c>
      <c r="X551" s="44">
        <v>-0.9</v>
      </c>
    </row>
    <row r="552" spans="1:24">
      <c r="A552" s="55">
        <v>550</v>
      </c>
      <c r="B552" s="57">
        <v>4.2777777777777697</v>
      </c>
      <c r="C552" s="57">
        <v>-0.22222222222222199</v>
      </c>
      <c r="D552" s="62">
        <v>6.9505916329089503</v>
      </c>
      <c r="E552" s="62">
        <v>80.986455000000007</v>
      </c>
      <c r="F552" s="50">
        <v>87.937046632908903</v>
      </c>
      <c r="G552" s="62">
        <v>-333.55555555555497</v>
      </c>
      <c r="H552" s="50">
        <v>-245.61850892264599</v>
      </c>
      <c r="I552" s="60">
        <v>-1050.701399280206</v>
      </c>
      <c r="J552" s="53" t="s">
        <v>11</v>
      </c>
      <c r="K552" s="50">
        <f t="shared" si="64"/>
        <v>376.17514392966513</v>
      </c>
      <c r="L552" s="50">
        <f t="shared" si="65"/>
        <v>1609.1936712546756</v>
      </c>
      <c r="M552" s="50">
        <f t="shared" si="70"/>
        <v>3421556.7351896134</v>
      </c>
      <c r="N552" s="53">
        <f t="shared" si="66"/>
        <v>376.17514392966513</v>
      </c>
      <c r="O552" s="53">
        <f t="shared" si="71"/>
        <v>178225.36790971973</v>
      </c>
      <c r="P552" s="53">
        <f t="shared" si="67"/>
        <v>3243331.3672798937</v>
      </c>
      <c r="Q552" s="53">
        <f t="shared" si="68"/>
        <v>273.40409460808064</v>
      </c>
      <c r="R552" s="53">
        <f t="shared" si="69"/>
        <v>129534.19739678431</v>
      </c>
      <c r="S552" s="36" t="s">
        <v>63</v>
      </c>
      <c r="T552" s="36">
        <v>550</v>
      </c>
      <c r="U552" s="36">
        <v>550</v>
      </c>
      <c r="V552" s="36">
        <v>15.4</v>
      </c>
      <c r="W552" s="44">
        <v>-0.22</v>
      </c>
      <c r="X552" s="44">
        <v>-0.8</v>
      </c>
    </row>
    <row r="553" spans="1:24">
      <c r="A553" s="55">
        <v>551</v>
      </c>
      <c r="B553" s="57">
        <v>4.0833333333333304</v>
      </c>
      <c r="C553" s="57">
        <v>-0.15277777777777701</v>
      </c>
      <c r="D553" s="62">
        <v>6.3330803927951296</v>
      </c>
      <c r="E553" s="62">
        <v>80.986455000000007</v>
      </c>
      <c r="F553" s="50">
        <v>87.319535392795103</v>
      </c>
      <c r="G553" s="62">
        <v>-229.319444444444</v>
      </c>
      <c r="H553" s="50">
        <v>-141.99990905164901</v>
      </c>
      <c r="I553" s="60">
        <v>-579.83296196089975</v>
      </c>
      <c r="J553" s="53" t="s">
        <v>11</v>
      </c>
      <c r="K553" s="50">
        <f t="shared" si="64"/>
        <v>356.55476952057973</v>
      </c>
      <c r="L553" s="50">
        <f t="shared" si="65"/>
        <v>1455.9319755423662</v>
      </c>
      <c r="M553" s="50">
        <f t="shared" si="70"/>
        <v>3423012.667165156</v>
      </c>
      <c r="N553" s="53">
        <f t="shared" si="66"/>
        <v>356.55476952057973</v>
      </c>
      <c r="O553" s="53">
        <f t="shared" si="71"/>
        <v>178581.92267924032</v>
      </c>
      <c r="P553" s="53">
        <f t="shared" si="67"/>
        <v>3244430.7444859156</v>
      </c>
      <c r="Q553" s="53">
        <f t="shared" si="68"/>
        <v>259.14400648755736</v>
      </c>
      <c r="R553" s="53">
        <f t="shared" si="69"/>
        <v>129793.34140327187</v>
      </c>
      <c r="S553" s="36" t="s">
        <v>63</v>
      </c>
      <c r="T553" s="36">
        <v>551</v>
      </c>
      <c r="U553" s="36">
        <v>551</v>
      </c>
      <c r="V553" s="36">
        <v>14.7</v>
      </c>
      <c r="W553" s="44">
        <v>-0.15</v>
      </c>
      <c r="X553" s="44">
        <v>-0.55000000000000004</v>
      </c>
    </row>
    <row r="554" spans="1:24">
      <c r="A554" s="55">
        <v>552</v>
      </c>
      <c r="B554" s="57">
        <v>3.9722222222222201</v>
      </c>
      <c r="C554" s="57">
        <v>-0.13888888888888801</v>
      </c>
      <c r="D554" s="62">
        <v>5.9931121732735297</v>
      </c>
      <c r="E554" s="62">
        <v>80.986455000000007</v>
      </c>
      <c r="F554" s="50">
        <v>86.979567173273495</v>
      </c>
      <c r="G554" s="62">
        <v>-208.472222222222</v>
      </c>
      <c r="H554" s="50">
        <v>-121.492655048948</v>
      </c>
      <c r="I554" s="60">
        <v>-482.59582422220979</v>
      </c>
      <c r="J554" s="53" t="s">
        <v>11</v>
      </c>
      <c r="K554" s="50">
        <f t="shared" si="64"/>
        <v>345.50216960494731</v>
      </c>
      <c r="L554" s="50">
        <f t="shared" si="65"/>
        <v>1372.4113959307622</v>
      </c>
      <c r="M554" s="50">
        <f t="shared" si="70"/>
        <v>3424385.0785610867</v>
      </c>
      <c r="N554" s="53">
        <f t="shared" si="66"/>
        <v>345.50216960494731</v>
      </c>
      <c r="O554" s="53">
        <f t="shared" si="71"/>
        <v>178927.42484884526</v>
      </c>
      <c r="P554" s="53">
        <f t="shared" si="67"/>
        <v>3245457.6537122414</v>
      </c>
      <c r="Q554" s="53">
        <f t="shared" si="68"/>
        <v>251.1109768688757</v>
      </c>
      <c r="R554" s="53">
        <f t="shared" si="69"/>
        <v>130044.45238014073</v>
      </c>
      <c r="S554" s="36" t="s">
        <v>63</v>
      </c>
      <c r="T554" s="36">
        <v>552</v>
      </c>
      <c r="U554" s="36">
        <v>552</v>
      </c>
      <c r="V554" s="36">
        <v>14.3</v>
      </c>
      <c r="W554" s="44">
        <v>-0.14000000000000001</v>
      </c>
      <c r="X554" s="44">
        <v>-0.5</v>
      </c>
    </row>
    <row r="555" spans="1:24">
      <c r="A555" s="55">
        <v>553</v>
      </c>
      <c r="B555" s="57">
        <v>3.80555555555555</v>
      </c>
      <c r="C555" s="57">
        <v>-0.13888888888888801</v>
      </c>
      <c r="D555" s="62">
        <v>5.5007444070698304</v>
      </c>
      <c r="E555" s="62">
        <v>80.986455000000007</v>
      </c>
      <c r="F555" s="50">
        <v>86.487199407069795</v>
      </c>
      <c r="G555" s="62">
        <v>-208.472222222222</v>
      </c>
      <c r="H555" s="50">
        <v>-121.98502281515201</v>
      </c>
      <c r="I555" s="60">
        <v>-464.22078126877221</v>
      </c>
      <c r="J555" s="53" t="s">
        <v>11</v>
      </c>
      <c r="K555" s="50">
        <f t="shared" si="64"/>
        <v>329.13184218801513</v>
      </c>
      <c r="L555" s="50">
        <f t="shared" si="65"/>
        <v>1252.5295105488335</v>
      </c>
      <c r="M555" s="50">
        <f t="shared" si="70"/>
        <v>3425637.6080716355</v>
      </c>
      <c r="N555" s="53">
        <f t="shared" si="66"/>
        <v>329.13184218801513</v>
      </c>
      <c r="O555" s="53">
        <f t="shared" si="71"/>
        <v>179256.55669103327</v>
      </c>
      <c r="P555" s="53">
        <f t="shared" si="67"/>
        <v>3246381.0513806022</v>
      </c>
      <c r="Q555" s="53">
        <f t="shared" si="68"/>
        <v>239.21302290224941</v>
      </c>
      <c r="R555" s="53">
        <f t="shared" si="69"/>
        <v>130283.66540304298</v>
      </c>
      <c r="S555" s="36" t="s">
        <v>63</v>
      </c>
      <c r="T555" s="36">
        <v>553</v>
      </c>
      <c r="U555" s="36">
        <v>553</v>
      </c>
      <c r="V555" s="36">
        <v>13.7</v>
      </c>
      <c r="W555" s="44">
        <v>-0.14000000000000001</v>
      </c>
      <c r="X555" s="44">
        <v>-0.5</v>
      </c>
    </row>
    <row r="556" spans="1:24">
      <c r="A556" s="55">
        <v>554</v>
      </c>
      <c r="B556" s="57">
        <v>3.6944444444444402</v>
      </c>
      <c r="C556" s="57">
        <v>-8.3333333333333204E-2</v>
      </c>
      <c r="D556" s="62">
        <v>5.1842222716531596</v>
      </c>
      <c r="E556" s="62">
        <v>80.986455000000007</v>
      </c>
      <c r="F556" s="50">
        <v>86.170677271653105</v>
      </c>
      <c r="G556" s="62">
        <v>-125.083333333333</v>
      </c>
      <c r="H556" s="50">
        <v>-38.912656061680003</v>
      </c>
      <c r="I556" s="60">
        <v>-143.76064600565101</v>
      </c>
      <c r="J556" s="53" t="s">
        <v>11</v>
      </c>
      <c r="K556" s="50">
        <f t="shared" si="64"/>
        <v>318.35277992027363</v>
      </c>
      <c r="L556" s="50">
        <f t="shared" si="65"/>
        <v>1176.1366591498984</v>
      </c>
      <c r="M556" s="50">
        <f t="shared" si="70"/>
        <v>3426813.7447307855</v>
      </c>
      <c r="N556" s="53">
        <f t="shared" si="66"/>
        <v>318.35277992027363</v>
      </c>
      <c r="O556" s="53">
        <f t="shared" si="71"/>
        <v>179574.90947095354</v>
      </c>
      <c r="P556" s="53">
        <f t="shared" si="67"/>
        <v>3247238.835259832</v>
      </c>
      <c r="Q556" s="53">
        <f t="shared" si="68"/>
        <v>231.37880044605487</v>
      </c>
      <c r="R556" s="53">
        <f t="shared" si="69"/>
        <v>130515.04420348903</v>
      </c>
      <c r="S556" s="36" t="s">
        <v>63</v>
      </c>
      <c r="T556" s="36">
        <v>554</v>
      </c>
      <c r="U556" s="36">
        <v>554</v>
      </c>
      <c r="V556" s="36">
        <v>13.3</v>
      </c>
      <c r="W556" s="44">
        <v>-0.08</v>
      </c>
      <c r="X556" s="44">
        <v>-0.3</v>
      </c>
    </row>
    <row r="557" spans="1:24">
      <c r="A557" s="55">
        <v>555</v>
      </c>
      <c r="B557" s="57">
        <v>3.63888888888888</v>
      </c>
      <c r="C557" s="57">
        <v>-2.7777777777777901E-2</v>
      </c>
      <c r="D557" s="62">
        <v>5.0294781165605702</v>
      </c>
      <c r="E557" s="62">
        <v>80.986455000000007</v>
      </c>
      <c r="F557" s="50">
        <v>86.015933116560504</v>
      </c>
      <c r="G557" s="62">
        <v>-41.694444444444599</v>
      </c>
      <c r="H557" s="50">
        <v>44.321488672115898</v>
      </c>
      <c r="I557" s="60">
        <v>161.2809726679769</v>
      </c>
      <c r="J557" s="53" t="s">
        <v>11</v>
      </c>
      <c r="K557" s="50">
        <f t="shared" si="64"/>
        <v>313.00242328526105</v>
      </c>
      <c r="L557" s="50">
        <f t="shared" si="65"/>
        <v>1138.9810402880305</v>
      </c>
      <c r="M557" s="50">
        <f t="shared" si="70"/>
        <v>3427952.7257710737</v>
      </c>
      <c r="N557" s="53">
        <f t="shared" si="66"/>
        <v>313.00242328526105</v>
      </c>
      <c r="O557" s="53">
        <f t="shared" si="71"/>
        <v>179887.91189423882</v>
      </c>
      <c r="P557" s="53">
        <f t="shared" si="67"/>
        <v>3248064.8138768347</v>
      </c>
      <c r="Q557" s="53">
        <f t="shared" si="68"/>
        <v>227.49016124372773</v>
      </c>
      <c r="R557" s="53">
        <f t="shared" si="69"/>
        <v>130742.53436473277</v>
      </c>
      <c r="S557" s="36" t="s">
        <v>63</v>
      </c>
      <c r="T557" s="36">
        <v>555</v>
      </c>
      <c r="U557" s="36">
        <v>555</v>
      </c>
      <c r="V557" s="36">
        <v>13.1</v>
      </c>
      <c r="W557" s="44">
        <v>-0.03</v>
      </c>
      <c r="X557" s="44">
        <v>-0.1</v>
      </c>
    </row>
    <row r="558" spans="1:24">
      <c r="A558" s="55">
        <v>556</v>
      </c>
      <c r="B558" s="57">
        <v>3.63888888888888</v>
      </c>
      <c r="C558" s="57">
        <v>2.7777777777777901E-2</v>
      </c>
      <c r="D558" s="62">
        <v>5.0294781165605702</v>
      </c>
      <c r="E558" s="62">
        <v>80.986455000000007</v>
      </c>
      <c r="F558" s="50">
        <v>86.015933116560504</v>
      </c>
      <c r="G558" s="62">
        <v>41.694444444444599</v>
      </c>
      <c r="H558" s="50">
        <v>127.710377561005</v>
      </c>
      <c r="I558" s="60">
        <v>464.72387390254482</v>
      </c>
      <c r="J558" s="53" t="s">
        <v>10</v>
      </c>
      <c r="K558" s="50">
        <f t="shared" si="64"/>
        <v>313.00242328526105</v>
      </c>
      <c r="L558" s="50">
        <f t="shared" si="65"/>
        <v>1138.9810402880305</v>
      </c>
      <c r="M558" s="50">
        <f t="shared" si="70"/>
        <v>3429091.7068113619</v>
      </c>
      <c r="N558" s="53">
        <f t="shared" si="66"/>
        <v>0</v>
      </c>
      <c r="O558" s="53">
        <f t="shared" si="71"/>
        <v>179887.91189423882</v>
      </c>
      <c r="P558" s="53">
        <f t="shared" si="67"/>
        <v>3249203.7949171229</v>
      </c>
      <c r="Q558" s="53">
        <f t="shared" si="68"/>
        <v>0</v>
      </c>
      <c r="R558" s="53">
        <f t="shared" si="69"/>
        <v>130742.53436473277</v>
      </c>
      <c r="S558" s="36" t="s">
        <v>63</v>
      </c>
      <c r="T558" s="36">
        <v>556</v>
      </c>
      <c r="U558" s="36">
        <v>556</v>
      </c>
      <c r="V558" s="36">
        <v>13.1</v>
      </c>
      <c r="W558" s="44">
        <v>0.03</v>
      </c>
      <c r="X558" s="44">
        <v>0.1</v>
      </c>
    </row>
    <row r="559" spans="1:24">
      <c r="A559" s="55">
        <v>557</v>
      </c>
      <c r="B559" s="57">
        <v>3.6944444444444402</v>
      </c>
      <c r="C559" s="57">
        <v>9.7222222222222293E-2</v>
      </c>
      <c r="D559" s="62">
        <v>5.1842222716531596</v>
      </c>
      <c r="E559" s="62">
        <v>80.986455000000007</v>
      </c>
      <c r="F559" s="50">
        <v>86.170677271653105</v>
      </c>
      <c r="G559" s="62">
        <v>145.930555555555</v>
      </c>
      <c r="H559" s="50">
        <v>232.10123282720801</v>
      </c>
      <c r="I559" s="60">
        <v>857.48511016718419</v>
      </c>
      <c r="J559" s="53" t="s">
        <v>10</v>
      </c>
      <c r="K559" s="50">
        <f t="shared" si="64"/>
        <v>318.35277992027363</v>
      </c>
      <c r="L559" s="50">
        <f t="shared" si="65"/>
        <v>1176.1366591498984</v>
      </c>
      <c r="M559" s="50">
        <f t="shared" si="70"/>
        <v>3430267.843470512</v>
      </c>
      <c r="N559" s="53">
        <f t="shared" si="66"/>
        <v>0</v>
      </c>
      <c r="O559" s="53">
        <f t="shared" si="71"/>
        <v>179887.91189423882</v>
      </c>
      <c r="P559" s="53">
        <f t="shared" si="67"/>
        <v>3250379.9315762729</v>
      </c>
      <c r="Q559" s="53">
        <f t="shared" si="68"/>
        <v>0</v>
      </c>
      <c r="R559" s="53">
        <f t="shared" si="69"/>
        <v>130742.53436473277</v>
      </c>
      <c r="S559" s="36" t="s">
        <v>63</v>
      </c>
      <c r="T559" s="36">
        <v>557</v>
      </c>
      <c r="U559" s="36">
        <v>557</v>
      </c>
      <c r="V559" s="36">
        <v>13.3</v>
      </c>
      <c r="W559" s="44">
        <v>0.1</v>
      </c>
      <c r="X559" s="44">
        <v>0.35</v>
      </c>
    </row>
    <row r="560" spans="1:24">
      <c r="A560" s="55">
        <v>558</v>
      </c>
      <c r="B560" s="57">
        <v>3.8333333333333299</v>
      </c>
      <c r="C560" s="57">
        <v>0.16666666666666599</v>
      </c>
      <c r="D560" s="62">
        <v>5.5813403211805497</v>
      </c>
      <c r="E560" s="62">
        <v>80.986455000000007</v>
      </c>
      <c r="F560" s="50">
        <v>86.567795321180498</v>
      </c>
      <c r="G560" s="62">
        <v>250.166666666666</v>
      </c>
      <c r="H560" s="50">
        <v>336.734461987847</v>
      </c>
      <c r="I560" s="60">
        <v>1290.8154376200789</v>
      </c>
      <c r="J560" s="53" t="s">
        <v>10</v>
      </c>
      <c r="K560" s="50">
        <f t="shared" si="64"/>
        <v>331.84321539785827</v>
      </c>
      <c r="L560" s="50">
        <f t="shared" si="65"/>
        <v>1272.0656590251222</v>
      </c>
      <c r="M560" s="50">
        <f t="shared" si="70"/>
        <v>3431539.9091295372</v>
      </c>
      <c r="N560" s="53">
        <f t="shared" si="66"/>
        <v>0</v>
      </c>
      <c r="O560" s="53">
        <f t="shared" si="71"/>
        <v>179887.91189423882</v>
      </c>
      <c r="P560" s="53">
        <f t="shared" si="67"/>
        <v>3251651.9972352982</v>
      </c>
      <c r="Q560" s="53">
        <f t="shared" si="68"/>
        <v>0</v>
      </c>
      <c r="R560" s="53">
        <f t="shared" si="69"/>
        <v>130742.53436473277</v>
      </c>
      <c r="S560" s="36" t="s">
        <v>63</v>
      </c>
      <c r="T560" s="36">
        <v>558</v>
      </c>
      <c r="U560" s="36">
        <v>558</v>
      </c>
      <c r="V560" s="36">
        <v>13.8</v>
      </c>
      <c r="W560" s="44">
        <v>0.17</v>
      </c>
      <c r="X560" s="44">
        <v>0.6</v>
      </c>
    </row>
    <row r="561" spans="1:24">
      <c r="A561" s="55">
        <v>559</v>
      </c>
      <c r="B561" s="57">
        <v>4.0277777777777697</v>
      </c>
      <c r="C561" s="57">
        <v>0.374999999999999</v>
      </c>
      <c r="D561" s="62">
        <v>6.1619239788290896</v>
      </c>
      <c r="E561" s="62">
        <v>80.986455000000007</v>
      </c>
      <c r="F561" s="50">
        <v>87.148378978829101</v>
      </c>
      <c r="G561" s="62">
        <v>562.87499999999898</v>
      </c>
      <c r="H561" s="50">
        <v>650.02337897882899</v>
      </c>
      <c r="I561" s="60">
        <v>2618.149720886945</v>
      </c>
      <c r="J561" s="53" t="s">
        <v>10</v>
      </c>
      <c r="K561" s="50">
        <f t="shared" si="64"/>
        <v>351.01430422028318</v>
      </c>
      <c r="L561" s="50">
        <f t="shared" si="65"/>
        <v>1413.8076142205821</v>
      </c>
      <c r="M561" s="50">
        <f t="shared" si="70"/>
        <v>3432953.7167437579</v>
      </c>
      <c r="N561" s="53">
        <f t="shared" si="66"/>
        <v>0</v>
      </c>
      <c r="O561" s="53">
        <f t="shared" si="71"/>
        <v>179887.91189423882</v>
      </c>
      <c r="P561" s="53">
        <f t="shared" si="67"/>
        <v>3253065.8048495189</v>
      </c>
      <c r="Q561" s="53">
        <f t="shared" si="68"/>
        <v>0</v>
      </c>
      <c r="R561" s="53">
        <f t="shared" si="69"/>
        <v>130742.53436473277</v>
      </c>
      <c r="S561" s="36" t="s">
        <v>63</v>
      </c>
      <c r="T561" s="36">
        <v>559</v>
      </c>
      <c r="U561" s="36">
        <v>559</v>
      </c>
      <c r="V561" s="36">
        <v>14.5</v>
      </c>
      <c r="W561" s="44">
        <v>0.38</v>
      </c>
      <c r="X561" s="44">
        <v>1.35</v>
      </c>
    </row>
    <row r="562" spans="1:24">
      <c r="A562" s="55">
        <v>560</v>
      </c>
      <c r="B562" s="57">
        <v>4.5833333333333304</v>
      </c>
      <c r="C562" s="57">
        <v>0.34722222222222199</v>
      </c>
      <c r="D562" s="62">
        <v>7.9789954969618</v>
      </c>
      <c r="E562" s="62">
        <v>80.986455000000007</v>
      </c>
      <c r="F562" s="50">
        <v>88.965450496961793</v>
      </c>
      <c r="G562" s="62">
        <v>521.18055555555497</v>
      </c>
      <c r="H562" s="50">
        <v>610.14600605251701</v>
      </c>
      <c r="I562" s="60">
        <v>2796.5025277407012</v>
      </c>
      <c r="J562" s="53" t="s">
        <v>10</v>
      </c>
      <c r="K562" s="50">
        <f t="shared" si="64"/>
        <v>407.7583147777413</v>
      </c>
      <c r="L562" s="50">
        <f t="shared" si="65"/>
        <v>1868.8922760646465</v>
      </c>
      <c r="M562" s="50">
        <f t="shared" si="70"/>
        <v>3434822.6090198224</v>
      </c>
      <c r="N562" s="53">
        <f t="shared" si="66"/>
        <v>0</v>
      </c>
      <c r="O562" s="53">
        <f t="shared" si="71"/>
        <v>179887.91189423882</v>
      </c>
      <c r="P562" s="53">
        <f t="shared" si="67"/>
        <v>3254934.6971255834</v>
      </c>
      <c r="Q562" s="53">
        <f t="shared" si="68"/>
        <v>0</v>
      </c>
      <c r="R562" s="53">
        <f t="shared" si="69"/>
        <v>130742.53436473277</v>
      </c>
      <c r="S562" s="36" t="s">
        <v>63</v>
      </c>
      <c r="T562" s="36">
        <v>560</v>
      </c>
      <c r="U562" s="36">
        <v>560</v>
      </c>
      <c r="V562" s="36">
        <v>16.5</v>
      </c>
      <c r="W562" s="44">
        <v>0.35</v>
      </c>
      <c r="X562" s="44">
        <v>1.25</v>
      </c>
    </row>
    <row r="563" spans="1:24">
      <c r="A563" s="55">
        <v>561</v>
      </c>
      <c r="B563" s="57">
        <v>4.7222222222222197</v>
      </c>
      <c r="C563" s="57">
        <v>6.9444444444444406E-2</v>
      </c>
      <c r="D563" s="62">
        <v>8.4698978829089508</v>
      </c>
      <c r="E563" s="62">
        <v>80.986455000000007</v>
      </c>
      <c r="F563" s="50">
        <v>89.456352882908902</v>
      </c>
      <c r="G563" s="62">
        <v>104.236111111111</v>
      </c>
      <c r="H563" s="50">
        <v>193.69246399401999</v>
      </c>
      <c r="I563" s="60">
        <v>914.65885774953836</v>
      </c>
      <c r="J563" s="53" t="s">
        <v>10</v>
      </c>
      <c r="K563" s="50">
        <f t="shared" si="64"/>
        <v>422.43277750262513</v>
      </c>
      <c r="L563" s="50">
        <f t="shared" si="65"/>
        <v>1994.821449317951</v>
      </c>
      <c r="M563" s="50">
        <f t="shared" si="70"/>
        <v>3436817.4304691404</v>
      </c>
      <c r="N563" s="53">
        <f t="shared" si="66"/>
        <v>0</v>
      </c>
      <c r="O563" s="53">
        <f t="shared" si="71"/>
        <v>179887.91189423882</v>
      </c>
      <c r="P563" s="53">
        <f t="shared" si="67"/>
        <v>3256929.5185749014</v>
      </c>
      <c r="Q563" s="53">
        <f t="shared" si="68"/>
        <v>0</v>
      </c>
      <c r="R563" s="53">
        <f t="shared" si="69"/>
        <v>130742.53436473277</v>
      </c>
      <c r="S563" s="36" t="s">
        <v>63</v>
      </c>
      <c r="T563" s="36">
        <v>561</v>
      </c>
      <c r="U563" s="36">
        <v>561</v>
      </c>
      <c r="V563" s="36">
        <v>17</v>
      </c>
      <c r="W563" s="44">
        <v>7.0000000000000007E-2</v>
      </c>
      <c r="X563" s="44">
        <v>0.25</v>
      </c>
    </row>
    <row r="564" spans="1:24">
      <c r="A564" s="55">
        <v>562</v>
      </c>
      <c r="B564" s="57">
        <v>4.7222222222222197</v>
      </c>
      <c r="C564" s="57">
        <v>0</v>
      </c>
      <c r="D564" s="62">
        <v>8.4698978829089508</v>
      </c>
      <c r="E564" s="62">
        <v>80.986455000000007</v>
      </c>
      <c r="F564" s="50">
        <v>89.456352882908902</v>
      </c>
      <c r="G564" s="62">
        <v>0</v>
      </c>
      <c r="H564" s="50">
        <v>89.456352882908902</v>
      </c>
      <c r="I564" s="60">
        <v>422.43277750262507</v>
      </c>
      <c r="J564" s="53" t="s">
        <v>10</v>
      </c>
      <c r="K564" s="50">
        <f t="shared" si="64"/>
        <v>422.43277750262513</v>
      </c>
      <c r="L564" s="50">
        <f t="shared" si="65"/>
        <v>1994.821449317951</v>
      </c>
      <c r="M564" s="50">
        <f t="shared" si="70"/>
        <v>3438812.2519184584</v>
      </c>
      <c r="N564" s="53">
        <f t="shared" si="66"/>
        <v>0</v>
      </c>
      <c r="O564" s="53">
        <f t="shared" si="71"/>
        <v>179887.91189423882</v>
      </c>
      <c r="P564" s="53">
        <f t="shared" si="67"/>
        <v>3258924.3400242194</v>
      </c>
      <c r="Q564" s="53">
        <f t="shared" si="68"/>
        <v>0</v>
      </c>
      <c r="R564" s="53">
        <f t="shared" si="69"/>
        <v>130742.53436473277</v>
      </c>
      <c r="S564" s="36" t="s">
        <v>63</v>
      </c>
      <c r="T564" s="36">
        <v>562</v>
      </c>
      <c r="U564" s="36">
        <v>562</v>
      </c>
      <c r="V564" s="36">
        <v>17</v>
      </c>
      <c r="W564" s="44">
        <v>0</v>
      </c>
      <c r="X564" s="44">
        <v>0</v>
      </c>
    </row>
    <row r="565" spans="1:24">
      <c r="A565" s="55">
        <v>563</v>
      </c>
      <c r="B565" s="57">
        <v>4.7222222222222197</v>
      </c>
      <c r="C565" s="57">
        <v>-0.22222222222222199</v>
      </c>
      <c r="D565" s="62">
        <v>8.4698978829089508</v>
      </c>
      <c r="E565" s="62">
        <v>80.986455000000007</v>
      </c>
      <c r="F565" s="50">
        <v>89.456352882908902</v>
      </c>
      <c r="G565" s="62">
        <v>-333.55555555555497</v>
      </c>
      <c r="H565" s="50">
        <v>-244.09920267264599</v>
      </c>
      <c r="I565" s="60">
        <v>-1152.690679287494</v>
      </c>
      <c r="J565" s="53" t="s">
        <v>11</v>
      </c>
      <c r="K565" s="50">
        <f t="shared" si="64"/>
        <v>422.43277750262513</v>
      </c>
      <c r="L565" s="50">
        <f t="shared" si="65"/>
        <v>1994.821449317951</v>
      </c>
      <c r="M565" s="50">
        <f t="shared" si="70"/>
        <v>3440807.0733677763</v>
      </c>
      <c r="N565" s="53">
        <f t="shared" si="66"/>
        <v>422.43277750262513</v>
      </c>
      <c r="O565" s="53">
        <f t="shared" si="71"/>
        <v>180310.34467174145</v>
      </c>
      <c r="P565" s="53">
        <f t="shared" si="67"/>
        <v>3260496.7286960348</v>
      </c>
      <c r="Q565" s="53">
        <f t="shared" si="68"/>
        <v>307.02414268890794</v>
      </c>
      <c r="R565" s="53">
        <f t="shared" si="69"/>
        <v>131049.55850742168</v>
      </c>
      <c r="S565" s="36" t="s">
        <v>63</v>
      </c>
      <c r="T565" s="36">
        <v>563</v>
      </c>
      <c r="U565" s="36">
        <v>563</v>
      </c>
      <c r="V565" s="36">
        <v>17</v>
      </c>
      <c r="W565" s="44">
        <v>-0.22</v>
      </c>
      <c r="X565" s="44">
        <v>-0.8</v>
      </c>
    </row>
    <row r="566" spans="1:24">
      <c r="A566" s="55">
        <v>564</v>
      </c>
      <c r="B566" s="57">
        <v>4.2777777777777697</v>
      </c>
      <c r="C566" s="57">
        <v>-0.95833333333333304</v>
      </c>
      <c r="D566" s="62">
        <v>6.9505916329089503</v>
      </c>
      <c r="E566" s="62">
        <v>80.986455000000007</v>
      </c>
      <c r="F566" s="50">
        <v>87.937046632908903</v>
      </c>
      <c r="G566" s="62">
        <v>-1438.4583333333301</v>
      </c>
      <c r="H566" s="50">
        <v>-1350.52128670042</v>
      </c>
      <c r="I566" s="60">
        <v>-5777.2299486628972</v>
      </c>
      <c r="J566" s="53" t="s">
        <v>11</v>
      </c>
      <c r="K566" s="50">
        <f t="shared" si="64"/>
        <v>376.17514392966513</v>
      </c>
      <c r="L566" s="50">
        <f t="shared" si="65"/>
        <v>1609.1936712546756</v>
      </c>
      <c r="M566" s="50">
        <f t="shared" si="70"/>
        <v>3442416.2670390313</v>
      </c>
      <c r="N566" s="53">
        <f t="shared" si="66"/>
        <v>376.17514392966513</v>
      </c>
      <c r="O566" s="53">
        <f t="shared" si="71"/>
        <v>180686.51981567111</v>
      </c>
      <c r="P566" s="53">
        <f t="shared" si="67"/>
        <v>3261729.74722336</v>
      </c>
      <c r="Q566" s="53">
        <f t="shared" si="68"/>
        <v>273.40409460808064</v>
      </c>
      <c r="R566" s="53">
        <f t="shared" si="69"/>
        <v>131322.96260202976</v>
      </c>
      <c r="S566" s="36" t="s">
        <v>63</v>
      </c>
      <c r="T566" s="36">
        <v>564</v>
      </c>
      <c r="U566" s="36">
        <v>564</v>
      </c>
      <c r="V566" s="36">
        <v>15.4</v>
      </c>
      <c r="W566" s="44">
        <v>-0.96</v>
      </c>
      <c r="X566" s="44">
        <v>-3.45</v>
      </c>
    </row>
    <row r="567" spans="1:24">
      <c r="A567" s="55">
        <v>565</v>
      </c>
      <c r="B567" s="57">
        <v>2.80555555555555</v>
      </c>
      <c r="C567" s="57">
        <v>-1.4722222222222201</v>
      </c>
      <c r="D567" s="62">
        <v>2.9896687994309401</v>
      </c>
      <c r="E567" s="62">
        <v>80.986455000000007</v>
      </c>
      <c r="F567" s="50">
        <v>83.976123799430894</v>
      </c>
      <c r="G567" s="62">
        <v>-2209.8055555555502</v>
      </c>
      <c r="H567" s="50">
        <v>-2125.8294317561199</v>
      </c>
      <c r="I567" s="60">
        <v>-5964.13257242688</v>
      </c>
      <c r="J567" s="53" t="s">
        <v>11</v>
      </c>
      <c r="K567" s="50">
        <f t="shared" si="64"/>
        <v>235.59968065951398</v>
      </c>
      <c r="L567" s="50">
        <f t="shared" si="65"/>
        <v>660.98799296141294</v>
      </c>
      <c r="M567" s="50">
        <f t="shared" si="70"/>
        <v>3443077.2550319927</v>
      </c>
      <c r="N567" s="53">
        <f t="shared" si="66"/>
        <v>235.59968065951398</v>
      </c>
      <c r="O567" s="53">
        <f t="shared" si="71"/>
        <v>180922.11949633062</v>
      </c>
      <c r="P567" s="53">
        <f t="shared" si="67"/>
        <v>3262155.1355356621</v>
      </c>
      <c r="Q567" s="53">
        <f t="shared" si="68"/>
        <v>171.23384790333475</v>
      </c>
      <c r="R567" s="53">
        <f t="shared" si="69"/>
        <v>131494.19644993311</v>
      </c>
      <c r="S567" s="36" t="s">
        <v>63</v>
      </c>
      <c r="T567" s="36">
        <v>565</v>
      </c>
      <c r="U567" s="36">
        <v>565</v>
      </c>
      <c r="V567" s="36">
        <v>10.1</v>
      </c>
      <c r="W567" s="44">
        <v>-1.47</v>
      </c>
      <c r="X567" s="44">
        <v>-5.3</v>
      </c>
    </row>
    <row r="568" spans="1:24">
      <c r="A568" s="55">
        <v>566</v>
      </c>
      <c r="B568" s="57">
        <v>1.3333333333333299</v>
      </c>
      <c r="C568" s="57">
        <v>-1.4027777777777699</v>
      </c>
      <c r="D568" s="62">
        <v>0.675247222222222</v>
      </c>
      <c r="E568" s="62">
        <v>80.986455000000007</v>
      </c>
      <c r="F568" s="50">
        <v>81.661702222222203</v>
      </c>
      <c r="G568" s="62">
        <v>-2105.5694444444398</v>
      </c>
      <c r="H568" s="50">
        <v>-2023.9077422222199</v>
      </c>
      <c r="I568" s="60">
        <v>-2698.5436562962859</v>
      </c>
      <c r="J568" s="53" t="s">
        <v>11</v>
      </c>
      <c r="K568" s="50">
        <f t="shared" si="64"/>
        <v>108.88226962962932</v>
      </c>
      <c r="L568" s="50">
        <f t="shared" si="65"/>
        <v>145.17635950617205</v>
      </c>
      <c r="M568" s="50">
        <f t="shared" si="70"/>
        <v>3443222.431391499</v>
      </c>
      <c r="N568" s="53">
        <f t="shared" si="66"/>
        <v>108.88226962962932</v>
      </c>
      <c r="O568" s="53">
        <f t="shared" si="71"/>
        <v>181031.00176596025</v>
      </c>
      <c r="P568" s="53">
        <f t="shared" si="67"/>
        <v>3262191.4296255386</v>
      </c>
      <c r="Q568" s="53">
        <f t="shared" si="68"/>
        <v>79.13563356681459</v>
      </c>
      <c r="R568" s="53">
        <f t="shared" si="69"/>
        <v>131573.3320834999</v>
      </c>
      <c r="S568" s="36" t="s">
        <v>63</v>
      </c>
      <c r="T568" s="36">
        <v>566</v>
      </c>
      <c r="U568" s="36">
        <v>566</v>
      </c>
      <c r="V568" s="36">
        <v>4.8</v>
      </c>
      <c r="W568" s="44">
        <v>-1.4</v>
      </c>
      <c r="X568" s="44">
        <v>-5.05</v>
      </c>
    </row>
    <row r="569" spans="1:24">
      <c r="A569" s="55">
        <v>567</v>
      </c>
      <c r="B569" s="57">
        <v>0</v>
      </c>
      <c r="C569" s="57">
        <v>-0.66666666666666596</v>
      </c>
      <c r="D569" s="62">
        <v>0</v>
      </c>
      <c r="E569" s="62">
        <v>80.986455000000007</v>
      </c>
      <c r="F569" s="50">
        <v>80.986455000000007</v>
      </c>
      <c r="G569" s="62">
        <v>-1000.66666666666</v>
      </c>
      <c r="H569" s="50">
        <v>-919.68021166666597</v>
      </c>
      <c r="I569" s="60">
        <v>0</v>
      </c>
      <c r="J569" s="53" t="s">
        <v>11</v>
      </c>
      <c r="K569" s="50">
        <f t="shared" si="64"/>
        <v>0</v>
      </c>
      <c r="L569" s="50">
        <f t="shared" si="65"/>
        <v>0</v>
      </c>
      <c r="M569" s="50">
        <f t="shared" si="70"/>
        <v>3443222.431391499</v>
      </c>
      <c r="N569" s="53">
        <f t="shared" si="66"/>
        <v>0</v>
      </c>
      <c r="O569" s="53">
        <f t="shared" si="71"/>
        <v>181031.00176596025</v>
      </c>
      <c r="P569" s="53">
        <f t="shared" si="67"/>
        <v>3262191.4296255386</v>
      </c>
      <c r="Q569" s="53">
        <f t="shared" si="68"/>
        <v>0</v>
      </c>
      <c r="R569" s="53">
        <f t="shared" si="69"/>
        <v>131573.3320834999</v>
      </c>
      <c r="S569" s="36" t="s">
        <v>63</v>
      </c>
      <c r="T569" s="36">
        <v>567</v>
      </c>
      <c r="U569" s="36">
        <v>567</v>
      </c>
      <c r="V569" s="36">
        <v>0</v>
      </c>
      <c r="W569" s="44">
        <v>-0.67</v>
      </c>
      <c r="X569" s="44">
        <v>-2.4</v>
      </c>
    </row>
    <row r="570" spans="1:24">
      <c r="A570" s="55">
        <v>568</v>
      </c>
      <c r="B570" s="57">
        <v>0</v>
      </c>
      <c r="C570" s="57">
        <v>0</v>
      </c>
      <c r="D570" s="62">
        <v>0</v>
      </c>
      <c r="E570" s="62">
        <v>80.986455000000007</v>
      </c>
      <c r="F570" s="50">
        <v>80.986455000000007</v>
      </c>
      <c r="G570" s="62">
        <v>0</v>
      </c>
      <c r="H570" s="50">
        <v>80.986455000000007</v>
      </c>
      <c r="I570" s="60">
        <v>0</v>
      </c>
      <c r="J570" s="53" t="s">
        <v>10</v>
      </c>
      <c r="K570" s="50">
        <f t="shared" si="64"/>
        <v>0</v>
      </c>
      <c r="L570" s="50">
        <f t="shared" si="65"/>
        <v>0</v>
      </c>
      <c r="M570" s="50">
        <f t="shared" si="70"/>
        <v>3443222.431391499</v>
      </c>
      <c r="N570" s="53">
        <f t="shared" si="66"/>
        <v>0</v>
      </c>
      <c r="O570" s="53">
        <f t="shared" si="71"/>
        <v>181031.00176596025</v>
      </c>
      <c r="P570" s="53">
        <f t="shared" si="67"/>
        <v>3262191.4296255386</v>
      </c>
      <c r="Q570" s="53">
        <f t="shared" si="68"/>
        <v>0</v>
      </c>
      <c r="R570" s="53">
        <f t="shared" si="69"/>
        <v>131573.3320834999</v>
      </c>
      <c r="S570" s="36" t="s">
        <v>63</v>
      </c>
      <c r="T570" s="36">
        <v>568</v>
      </c>
      <c r="U570" s="36">
        <v>568</v>
      </c>
      <c r="V570" s="36">
        <v>0</v>
      </c>
      <c r="W570" s="44">
        <v>0</v>
      </c>
      <c r="X570" s="44">
        <v>0</v>
      </c>
    </row>
    <row r="571" spans="1:24">
      <c r="A571" s="55">
        <v>569</v>
      </c>
      <c r="B571" s="57">
        <v>0</v>
      </c>
      <c r="C571" s="57">
        <v>0</v>
      </c>
      <c r="D571" s="62">
        <v>0</v>
      </c>
      <c r="E571" s="62">
        <v>80.986455000000007</v>
      </c>
      <c r="F571" s="50">
        <v>80.986455000000007</v>
      </c>
      <c r="G571" s="62">
        <v>0</v>
      </c>
      <c r="H571" s="50">
        <v>80.986455000000007</v>
      </c>
      <c r="I571" s="60">
        <v>0</v>
      </c>
      <c r="J571" s="53" t="s">
        <v>10</v>
      </c>
      <c r="K571" s="50">
        <f t="shared" si="64"/>
        <v>0</v>
      </c>
      <c r="L571" s="50">
        <f t="shared" si="65"/>
        <v>0</v>
      </c>
      <c r="M571" s="50">
        <f t="shared" si="70"/>
        <v>3443222.431391499</v>
      </c>
      <c r="N571" s="53">
        <f t="shared" si="66"/>
        <v>0</v>
      </c>
      <c r="O571" s="53">
        <f t="shared" si="71"/>
        <v>181031.00176596025</v>
      </c>
      <c r="P571" s="53">
        <f t="shared" si="67"/>
        <v>3262191.4296255386</v>
      </c>
      <c r="Q571" s="53">
        <f t="shared" si="68"/>
        <v>0</v>
      </c>
      <c r="R571" s="53">
        <f t="shared" si="69"/>
        <v>131573.3320834999</v>
      </c>
      <c r="S571" s="36" t="s">
        <v>63</v>
      </c>
      <c r="T571" s="36">
        <v>569</v>
      </c>
      <c r="U571" s="36">
        <v>569</v>
      </c>
      <c r="V571" s="36">
        <v>0</v>
      </c>
      <c r="W571" s="44">
        <v>0</v>
      </c>
      <c r="X571" s="44">
        <v>0</v>
      </c>
    </row>
    <row r="572" spans="1:24">
      <c r="A572" s="55">
        <v>570</v>
      </c>
      <c r="B572" s="57">
        <v>0</v>
      </c>
      <c r="C572" s="57">
        <v>0</v>
      </c>
      <c r="D572" s="62">
        <v>0</v>
      </c>
      <c r="E572" s="62">
        <v>80.986455000000007</v>
      </c>
      <c r="F572" s="50">
        <v>80.986455000000007</v>
      </c>
      <c r="G572" s="62">
        <v>0</v>
      </c>
      <c r="H572" s="50">
        <v>80.986455000000007</v>
      </c>
      <c r="I572" s="60">
        <v>0</v>
      </c>
      <c r="J572" s="53" t="s">
        <v>10</v>
      </c>
      <c r="K572" s="50">
        <f t="shared" si="64"/>
        <v>0</v>
      </c>
      <c r="L572" s="50">
        <f t="shared" si="65"/>
        <v>0</v>
      </c>
      <c r="M572" s="50">
        <f t="shared" si="70"/>
        <v>3443222.431391499</v>
      </c>
      <c r="N572" s="53">
        <f t="shared" si="66"/>
        <v>0</v>
      </c>
      <c r="O572" s="53">
        <f t="shared" si="71"/>
        <v>181031.00176596025</v>
      </c>
      <c r="P572" s="53">
        <f t="shared" si="67"/>
        <v>3262191.4296255386</v>
      </c>
      <c r="Q572" s="53">
        <f t="shared" si="68"/>
        <v>0</v>
      </c>
      <c r="R572" s="53">
        <f t="shared" si="69"/>
        <v>131573.3320834999</v>
      </c>
      <c r="S572" s="36" t="s">
        <v>63</v>
      </c>
      <c r="T572" s="36">
        <v>570</v>
      </c>
      <c r="U572" s="36">
        <v>570</v>
      </c>
      <c r="V572" s="36">
        <v>0</v>
      </c>
      <c r="W572" s="44">
        <v>0</v>
      </c>
      <c r="X572" s="44">
        <v>0</v>
      </c>
    </row>
    <row r="573" spans="1:24">
      <c r="A573" s="55">
        <v>571</v>
      </c>
      <c r="B573" s="57">
        <v>0</v>
      </c>
      <c r="C573" s="57">
        <v>0</v>
      </c>
      <c r="D573" s="62">
        <v>0</v>
      </c>
      <c r="E573" s="62">
        <v>80.986455000000007</v>
      </c>
      <c r="F573" s="50">
        <v>80.986455000000007</v>
      </c>
      <c r="G573" s="62">
        <v>0</v>
      </c>
      <c r="H573" s="50">
        <v>80.986455000000007</v>
      </c>
      <c r="I573" s="60">
        <v>0</v>
      </c>
      <c r="J573" s="53" t="s">
        <v>10</v>
      </c>
      <c r="K573" s="50">
        <f t="shared" si="64"/>
        <v>0</v>
      </c>
      <c r="L573" s="50">
        <f t="shared" si="65"/>
        <v>0</v>
      </c>
      <c r="M573" s="50">
        <f t="shared" si="70"/>
        <v>3443222.431391499</v>
      </c>
      <c r="N573" s="53">
        <f t="shared" si="66"/>
        <v>0</v>
      </c>
      <c r="O573" s="53">
        <f t="shared" si="71"/>
        <v>181031.00176596025</v>
      </c>
      <c r="P573" s="53">
        <f t="shared" si="67"/>
        <v>3262191.4296255386</v>
      </c>
      <c r="Q573" s="53">
        <f t="shared" si="68"/>
        <v>0</v>
      </c>
      <c r="R573" s="53">
        <f t="shared" si="69"/>
        <v>131573.3320834999</v>
      </c>
      <c r="S573" s="36" t="s">
        <v>63</v>
      </c>
      <c r="T573" s="36">
        <v>571</v>
      </c>
      <c r="U573" s="36">
        <v>571</v>
      </c>
      <c r="V573" s="36">
        <v>0</v>
      </c>
      <c r="W573" s="44">
        <v>0</v>
      </c>
      <c r="X573" s="44">
        <v>0</v>
      </c>
    </row>
    <row r="574" spans="1:24">
      <c r="A574" s="55">
        <v>572</v>
      </c>
      <c r="B574" s="57">
        <v>0</v>
      </c>
      <c r="C574" s="57">
        <v>0</v>
      </c>
      <c r="D574" s="62">
        <v>0</v>
      </c>
      <c r="E574" s="62">
        <v>80.986455000000007</v>
      </c>
      <c r="F574" s="50">
        <v>80.986455000000007</v>
      </c>
      <c r="G574" s="62">
        <v>0</v>
      </c>
      <c r="H574" s="50">
        <v>80.986455000000007</v>
      </c>
      <c r="I574" s="60">
        <v>0</v>
      </c>
      <c r="J574" s="53" t="s">
        <v>10</v>
      </c>
      <c r="K574" s="50">
        <f t="shared" si="64"/>
        <v>0</v>
      </c>
      <c r="L574" s="50">
        <f t="shared" si="65"/>
        <v>0</v>
      </c>
      <c r="M574" s="50">
        <f t="shared" si="70"/>
        <v>3443222.431391499</v>
      </c>
      <c r="N574" s="53">
        <f t="shared" si="66"/>
        <v>0</v>
      </c>
      <c r="O574" s="53">
        <f t="shared" si="71"/>
        <v>181031.00176596025</v>
      </c>
      <c r="P574" s="53">
        <f t="shared" si="67"/>
        <v>3262191.4296255386</v>
      </c>
      <c r="Q574" s="53">
        <f t="shared" si="68"/>
        <v>0</v>
      </c>
      <c r="R574" s="53">
        <f t="shared" si="69"/>
        <v>131573.3320834999</v>
      </c>
      <c r="S574" s="36" t="s">
        <v>63</v>
      </c>
      <c r="T574" s="36">
        <v>572</v>
      </c>
      <c r="U574" s="36">
        <v>572</v>
      </c>
      <c r="V574" s="36">
        <v>0</v>
      </c>
      <c r="W574" s="44">
        <v>0</v>
      </c>
      <c r="X574" s="44">
        <v>0</v>
      </c>
    </row>
    <row r="575" spans="1:24">
      <c r="A575" s="55">
        <v>573</v>
      </c>
      <c r="B575" s="57">
        <v>0</v>
      </c>
      <c r="C575" s="57">
        <v>0</v>
      </c>
      <c r="D575" s="62">
        <v>0</v>
      </c>
      <c r="E575" s="62">
        <v>80.986455000000007</v>
      </c>
      <c r="F575" s="50">
        <v>80.986455000000007</v>
      </c>
      <c r="G575" s="62">
        <v>0</v>
      </c>
      <c r="H575" s="50">
        <v>80.986455000000007</v>
      </c>
      <c r="I575" s="60">
        <v>0</v>
      </c>
      <c r="J575" s="53" t="s">
        <v>10</v>
      </c>
      <c r="K575" s="50">
        <f t="shared" si="64"/>
        <v>0</v>
      </c>
      <c r="L575" s="50">
        <f t="shared" si="65"/>
        <v>0</v>
      </c>
      <c r="M575" s="50">
        <f t="shared" si="70"/>
        <v>3443222.431391499</v>
      </c>
      <c r="N575" s="53">
        <f t="shared" si="66"/>
        <v>0</v>
      </c>
      <c r="O575" s="53">
        <f t="shared" si="71"/>
        <v>181031.00176596025</v>
      </c>
      <c r="P575" s="53">
        <f t="shared" si="67"/>
        <v>3262191.4296255386</v>
      </c>
      <c r="Q575" s="53">
        <f t="shared" si="68"/>
        <v>0</v>
      </c>
      <c r="R575" s="53">
        <f t="shared" si="69"/>
        <v>131573.3320834999</v>
      </c>
      <c r="S575" s="36" t="s">
        <v>63</v>
      </c>
      <c r="T575" s="36">
        <v>573</v>
      </c>
      <c r="U575" s="36">
        <v>573</v>
      </c>
      <c r="V575" s="36">
        <v>0</v>
      </c>
      <c r="W575" s="44">
        <v>0</v>
      </c>
      <c r="X575" s="44">
        <v>0</v>
      </c>
    </row>
    <row r="576" spans="1:24">
      <c r="A576" s="55">
        <v>574</v>
      </c>
      <c r="B576" s="57">
        <v>0</v>
      </c>
      <c r="C576" s="57">
        <v>0</v>
      </c>
      <c r="D576" s="62">
        <v>0</v>
      </c>
      <c r="E576" s="62">
        <v>80.986455000000007</v>
      </c>
      <c r="F576" s="50">
        <v>80.986455000000007</v>
      </c>
      <c r="G576" s="62">
        <v>0</v>
      </c>
      <c r="H576" s="50">
        <v>80.986455000000007</v>
      </c>
      <c r="I576" s="60">
        <v>0</v>
      </c>
      <c r="J576" s="53" t="s">
        <v>10</v>
      </c>
      <c r="K576" s="50">
        <f t="shared" si="64"/>
        <v>0</v>
      </c>
      <c r="L576" s="50">
        <f t="shared" si="65"/>
        <v>0</v>
      </c>
      <c r="M576" s="50">
        <f t="shared" si="70"/>
        <v>3443222.431391499</v>
      </c>
      <c r="N576" s="53">
        <f t="shared" si="66"/>
        <v>0</v>
      </c>
      <c r="O576" s="53">
        <f t="shared" si="71"/>
        <v>181031.00176596025</v>
      </c>
      <c r="P576" s="53">
        <f t="shared" si="67"/>
        <v>3262191.4296255386</v>
      </c>
      <c r="Q576" s="53">
        <f t="shared" si="68"/>
        <v>0</v>
      </c>
      <c r="R576" s="53">
        <f t="shared" si="69"/>
        <v>131573.3320834999</v>
      </c>
      <c r="S576" s="36" t="s">
        <v>63</v>
      </c>
      <c r="T576" s="36">
        <v>574</v>
      </c>
      <c r="U576" s="36">
        <v>574</v>
      </c>
      <c r="V576" s="36">
        <v>0</v>
      </c>
      <c r="W576" s="44">
        <v>0</v>
      </c>
      <c r="X576" s="44">
        <v>0</v>
      </c>
    </row>
    <row r="577" spans="1:24">
      <c r="A577" s="55">
        <v>575</v>
      </c>
      <c r="B577" s="57">
        <v>0</v>
      </c>
      <c r="C577" s="57">
        <v>0</v>
      </c>
      <c r="D577" s="62">
        <v>0</v>
      </c>
      <c r="E577" s="62">
        <v>80.986455000000007</v>
      </c>
      <c r="F577" s="50">
        <v>80.986455000000007</v>
      </c>
      <c r="G577" s="62">
        <v>0</v>
      </c>
      <c r="H577" s="50">
        <v>80.986455000000007</v>
      </c>
      <c r="I577" s="60">
        <v>0</v>
      </c>
      <c r="J577" s="53" t="s">
        <v>10</v>
      </c>
      <c r="K577" s="50">
        <f t="shared" si="64"/>
        <v>0</v>
      </c>
      <c r="L577" s="50">
        <f t="shared" si="65"/>
        <v>0</v>
      </c>
      <c r="M577" s="50">
        <f t="shared" si="70"/>
        <v>3443222.431391499</v>
      </c>
      <c r="N577" s="53">
        <f t="shared" si="66"/>
        <v>0</v>
      </c>
      <c r="O577" s="53">
        <f t="shared" si="71"/>
        <v>181031.00176596025</v>
      </c>
      <c r="P577" s="53">
        <f t="shared" si="67"/>
        <v>3262191.4296255386</v>
      </c>
      <c r="Q577" s="53">
        <f t="shared" si="68"/>
        <v>0</v>
      </c>
      <c r="R577" s="53">
        <f t="shared" si="69"/>
        <v>131573.3320834999</v>
      </c>
      <c r="S577" s="36" t="s">
        <v>63</v>
      </c>
      <c r="T577" s="36">
        <v>575</v>
      </c>
      <c r="U577" s="36">
        <v>575</v>
      </c>
      <c r="V577" s="36">
        <v>0</v>
      </c>
      <c r="W577" s="44">
        <v>0</v>
      </c>
      <c r="X577" s="44">
        <v>0</v>
      </c>
    </row>
    <row r="578" spans="1:24">
      <c r="A578" s="55">
        <v>576</v>
      </c>
      <c r="B578" s="57">
        <v>0</v>
      </c>
      <c r="C578" s="57">
        <v>0</v>
      </c>
      <c r="D578" s="62">
        <v>0</v>
      </c>
      <c r="E578" s="62">
        <v>80.986455000000007</v>
      </c>
      <c r="F578" s="50">
        <v>80.986455000000007</v>
      </c>
      <c r="G578" s="62">
        <v>0</v>
      </c>
      <c r="H578" s="50">
        <v>80.986455000000007</v>
      </c>
      <c r="I578" s="60">
        <v>0</v>
      </c>
      <c r="J578" s="53" t="s">
        <v>10</v>
      </c>
      <c r="K578" s="50">
        <f t="shared" si="64"/>
        <v>0</v>
      </c>
      <c r="L578" s="50">
        <f t="shared" si="65"/>
        <v>0</v>
      </c>
      <c r="M578" s="50">
        <f t="shared" si="70"/>
        <v>3443222.431391499</v>
      </c>
      <c r="N578" s="53">
        <f t="shared" si="66"/>
        <v>0</v>
      </c>
      <c r="O578" s="53">
        <f t="shared" si="71"/>
        <v>181031.00176596025</v>
      </c>
      <c r="P578" s="53">
        <f t="shared" si="67"/>
        <v>3262191.4296255386</v>
      </c>
      <c r="Q578" s="53">
        <f t="shared" si="68"/>
        <v>0</v>
      </c>
      <c r="R578" s="53">
        <f t="shared" si="69"/>
        <v>131573.3320834999</v>
      </c>
      <c r="S578" s="36" t="s">
        <v>63</v>
      </c>
      <c r="T578" s="36">
        <v>576</v>
      </c>
      <c r="U578" s="36">
        <v>576</v>
      </c>
      <c r="V578" s="36">
        <v>0</v>
      </c>
      <c r="W578" s="44">
        <v>0</v>
      </c>
      <c r="X578" s="44">
        <v>0</v>
      </c>
    </row>
    <row r="579" spans="1:24">
      <c r="A579" s="55">
        <v>577</v>
      </c>
      <c r="B579" s="57">
        <v>0</v>
      </c>
      <c r="C579" s="57">
        <v>0</v>
      </c>
      <c r="D579" s="62">
        <v>0</v>
      </c>
      <c r="E579" s="62">
        <v>80.986455000000007</v>
      </c>
      <c r="F579" s="50">
        <v>80.986455000000007</v>
      </c>
      <c r="G579" s="62">
        <v>0</v>
      </c>
      <c r="H579" s="50">
        <v>80.986455000000007</v>
      </c>
      <c r="I579" s="60">
        <v>0</v>
      </c>
      <c r="J579" s="53" t="s">
        <v>10</v>
      </c>
      <c r="K579" s="50">
        <f t="shared" ref="K579:K642" si="72">SUM(F579*B579)</f>
        <v>0</v>
      </c>
      <c r="L579" s="50">
        <f t="shared" ref="L579:L642" si="73">SUM(K579*B579)</f>
        <v>0</v>
      </c>
      <c r="M579" s="50">
        <f t="shared" si="70"/>
        <v>3443222.431391499</v>
      </c>
      <c r="N579" s="53">
        <f t="shared" ref="N579:N642" si="74">IF(J579="Yes",K579,0)</f>
        <v>0</v>
      </c>
      <c r="O579" s="53">
        <f t="shared" si="71"/>
        <v>181031.00176596025</v>
      </c>
      <c r="P579" s="53">
        <f t="shared" ref="P579:P642" si="75">M579-O579</f>
        <v>3262191.4296255386</v>
      </c>
      <c r="Q579" s="53">
        <f t="shared" ref="Q579:Q642" si="76" xml:space="preserve"> N579 * 0.7268</f>
        <v>0</v>
      </c>
      <c r="R579" s="53">
        <f t="shared" ref="R579:R642" si="77" xml:space="preserve"> O579 * 0.7268</f>
        <v>131573.3320834999</v>
      </c>
      <c r="S579" s="36" t="s">
        <v>63</v>
      </c>
      <c r="T579" s="36">
        <v>577</v>
      </c>
      <c r="U579" s="36">
        <v>577</v>
      </c>
      <c r="V579" s="36">
        <v>0</v>
      </c>
      <c r="W579" s="44">
        <v>0</v>
      </c>
      <c r="X579" s="44">
        <v>0</v>
      </c>
    </row>
    <row r="580" spans="1:24">
      <c r="A580" s="55">
        <v>578</v>
      </c>
      <c r="B580" s="57">
        <v>0</v>
      </c>
      <c r="C580" s="57">
        <v>0</v>
      </c>
      <c r="D580" s="62">
        <v>0</v>
      </c>
      <c r="E580" s="62">
        <v>80.986455000000007</v>
      </c>
      <c r="F580" s="50">
        <v>80.986455000000007</v>
      </c>
      <c r="G580" s="62">
        <v>0</v>
      </c>
      <c r="H580" s="50">
        <v>80.986455000000007</v>
      </c>
      <c r="I580" s="60">
        <v>0</v>
      </c>
      <c r="J580" s="53" t="s">
        <v>10</v>
      </c>
      <c r="K580" s="50">
        <f t="shared" si="72"/>
        <v>0</v>
      </c>
      <c r="L580" s="50">
        <f t="shared" si="73"/>
        <v>0</v>
      </c>
      <c r="M580" s="50">
        <f t="shared" ref="M580:M643" si="78">M579+L580</f>
        <v>3443222.431391499</v>
      </c>
      <c r="N580" s="53">
        <f t="shared" si="74"/>
        <v>0</v>
      </c>
      <c r="O580" s="53">
        <f t="shared" ref="O580:O643" si="79">O579+N580</f>
        <v>181031.00176596025</v>
      </c>
      <c r="P580" s="53">
        <f t="shared" si="75"/>
        <v>3262191.4296255386</v>
      </c>
      <c r="Q580" s="53">
        <f t="shared" si="76"/>
        <v>0</v>
      </c>
      <c r="R580" s="53">
        <f t="shared" si="77"/>
        <v>131573.3320834999</v>
      </c>
      <c r="S580" s="36" t="s">
        <v>63</v>
      </c>
      <c r="T580" s="36">
        <v>578</v>
      </c>
      <c r="U580" s="36">
        <v>578</v>
      </c>
      <c r="V580" s="36">
        <v>0</v>
      </c>
      <c r="W580" s="44">
        <v>0</v>
      </c>
      <c r="X580" s="44">
        <v>0</v>
      </c>
    </row>
    <row r="581" spans="1:24">
      <c r="A581" s="55">
        <v>579</v>
      </c>
      <c r="B581" s="57">
        <v>0</v>
      </c>
      <c r="C581" s="57">
        <v>0</v>
      </c>
      <c r="D581" s="62">
        <v>0</v>
      </c>
      <c r="E581" s="62">
        <v>80.986455000000007</v>
      </c>
      <c r="F581" s="50">
        <v>80.986455000000007</v>
      </c>
      <c r="G581" s="62">
        <v>0</v>
      </c>
      <c r="H581" s="50">
        <v>80.986455000000007</v>
      </c>
      <c r="I581" s="60">
        <v>0</v>
      </c>
      <c r="J581" s="53" t="s">
        <v>10</v>
      </c>
      <c r="K581" s="50">
        <f t="shared" si="72"/>
        <v>0</v>
      </c>
      <c r="L581" s="50">
        <f t="shared" si="73"/>
        <v>0</v>
      </c>
      <c r="M581" s="50">
        <f t="shared" si="78"/>
        <v>3443222.431391499</v>
      </c>
      <c r="N581" s="53">
        <f t="shared" si="74"/>
        <v>0</v>
      </c>
      <c r="O581" s="53">
        <f t="shared" si="79"/>
        <v>181031.00176596025</v>
      </c>
      <c r="P581" s="53">
        <f t="shared" si="75"/>
        <v>3262191.4296255386</v>
      </c>
      <c r="Q581" s="53">
        <f t="shared" si="76"/>
        <v>0</v>
      </c>
      <c r="R581" s="53">
        <f t="shared" si="77"/>
        <v>131573.3320834999</v>
      </c>
      <c r="S581" s="36" t="s">
        <v>63</v>
      </c>
      <c r="T581" s="36">
        <v>579</v>
      </c>
      <c r="U581" s="36">
        <v>579</v>
      </c>
      <c r="V581" s="36">
        <v>0</v>
      </c>
      <c r="W581" s="44">
        <v>0</v>
      </c>
      <c r="X581" s="44">
        <v>0</v>
      </c>
    </row>
    <row r="582" spans="1:24">
      <c r="A582" s="55">
        <v>580</v>
      </c>
      <c r="B582" s="57">
        <v>0</v>
      </c>
      <c r="C582" s="57">
        <v>0</v>
      </c>
      <c r="D582" s="62">
        <v>0</v>
      </c>
      <c r="E582" s="62">
        <v>80.986455000000007</v>
      </c>
      <c r="F582" s="50">
        <v>80.986455000000007</v>
      </c>
      <c r="G582" s="62">
        <v>0</v>
      </c>
      <c r="H582" s="50">
        <v>80.986455000000007</v>
      </c>
      <c r="I582" s="60">
        <v>0</v>
      </c>
      <c r="J582" s="53" t="s">
        <v>10</v>
      </c>
      <c r="K582" s="50">
        <f t="shared" si="72"/>
        <v>0</v>
      </c>
      <c r="L582" s="50">
        <f t="shared" si="73"/>
        <v>0</v>
      </c>
      <c r="M582" s="50">
        <f t="shared" si="78"/>
        <v>3443222.431391499</v>
      </c>
      <c r="N582" s="53">
        <f t="shared" si="74"/>
        <v>0</v>
      </c>
      <c r="O582" s="53">
        <f t="shared" si="79"/>
        <v>181031.00176596025</v>
      </c>
      <c r="P582" s="53">
        <f t="shared" si="75"/>
        <v>3262191.4296255386</v>
      </c>
      <c r="Q582" s="53">
        <f t="shared" si="76"/>
        <v>0</v>
      </c>
      <c r="R582" s="53">
        <f t="shared" si="77"/>
        <v>131573.3320834999</v>
      </c>
      <c r="S582" s="36" t="s">
        <v>63</v>
      </c>
      <c r="T582" s="36">
        <v>580</v>
      </c>
      <c r="U582" s="36">
        <v>580</v>
      </c>
      <c r="V582" s="36">
        <v>0</v>
      </c>
      <c r="W582" s="44">
        <v>0</v>
      </c>
      <c r="X582" s="44">
        <v>0</v>
      </c>
    </row>
    <row r="583" spans="1:24">
      <c r="A583" s="55">
        <v>581</v>
      </c>
      <c r="B583" s="57">
        <v>0</v>
      </c>
      <c r="C583" s="57">
        <v>0</v>
      </c>
      <c r="D583" s="62">
        <v>0</v>
      </c>
      <c r="E583" s="62">
        <v>80.986455000000007</v>
      </c>
      <c r="F583" s="50">
        <v>80.986455000000007</v>
      </c>
      <c r="G583" s="62">
        <v>0</v>
      </c>
      <c r="H583" s="50">
        <v>80.986455000000007</v>
      </c>
      <c r="I583" s="60">
        <v>0</v>
      </c>
      <c r="J583" s="53" t="s">
        <v>10</v>
      </c>
      <c r="K583" s="50">
        <f t="shared" si="72"/>
        <v>0</v>
      </c>
      <c r="L583" s="50">
        <f t="shared" si="73"/>
        <v>0</v>
      </c>
      <c r="M583" s="50">
        <f t="shared" si="78"/>
        <v>3443222.431391499</v>
      </c>
      <c r="N583" s="53">
        <f t="shared" si="74"/>
        <v>0</v>
      </c>
      <c r="O583" s="53">
        <f t="shared" si="79"/>
        <v>181031.00176596025</v>
      </c>
      <c r="P583" s="53">
        <f t="shared" si="75"/>
        <v>3262191.4296255386</v>
      </c>
      <c r="Q583" s="53">
        <f t="shared" si="76"/>
        <v>0</v>
      </c>
      <c r="R583" s="53">
        <f t="shared" si="77"/>
        <v>131573.3320834999</v>
      </c>
      <c r="S583" s="36" t="s">
        <v>63</v>
      </c>
      <c r="T583" s="36">
        <v>581</v>
      </c>
      <c r="U583" s="36">
        <v>581</v>
      </c>
      <c r="V583" s="36">
        <v>0</v>
      </c>
      <c r="W583" s="44">
        <v>0</v>
      </c>
      <c r="X583" s="44">
        <v>0</v>
      </c>
    </row>
    <row r="584" spans="1:24">
      <c r="A584" s="55">
        <v>582</v>
      </c>
      <c r="B584" s="57">
        <v>0</v>
      </c>
      <c r="C584" s="57">
        <v>0</v>
      </c>
      <c r="D584" s="62">
        <v>0</v>
      </c>
      <c r="E584" s="62">
        <v>80.986455000000007</v>
      </c>
      <c r="F584" s="50">
        <v>80.986455000000007</v>
      </c>
      <c r="G584" s="62">
        <v>0</v>
      </c>
      <c r="H584" s="50">
        <v>80.986455000000007</v>
      </c>
      <c r="I584" s="60">
        <v>0</v>
      </c>
      <c r="J584" s="53" t="s">
        <v>10</v>
      </c>
      <c r="K584" s="50">
        <f t="shared" si="72"/>
        <v>0</v>
      </c>
      <c r="L584" s="50">
        <f t="shared" si="73"/>
        <v>0</v>
      </c>
      <c r="M584" s="50">
        <f t="shared" si="78"/>
        <v>3443222.431391499</v>
      </c>
      <c r="N584" s="53">
        <f t="shared" si="74"/>
        <v>0</v>
      </c>
      <c r="O584" s="53">
        <f t="shared" si="79"/>
        <v>181031.00176596025</v>
      </c>
      <c r="P584" s="53">
        <f t="shared" si="75"/>
        <v>3262191.4296255386</v>
      </c>
      <c r="Q584" s="53">
        <f t="shared" si="76"/>
        <v>0</v>
      </c>
      <c r="R584" s="53">
        <f t="shared" si="77"/>
        <v>131573.3320834999</v>
      </c>
      <c r="S584" s="36" t="s">
        <v>63</v>
      </c>
      <c r="T584" s="36">
        <v>582</v>
      </c>
      <c r="U584" s="36">
        <v>582</v>
      </c>
      <c r="V584" s="36">
        <v>0</v>
      </c>
      <c r="W584" s="44">
        <v>0</v>
      </c>
      <c r="X584" s="44">
        <v>0</v>
      </c>
    </row>
    <row r="585" spans="1:24">
      <c r="A585" s="55">
        <v>583</v>
      </c>
      <c r="B585" s="57">
        <v>0</v>
      </c>
      <c r="C585" s="57">
        <v>0</v>
      </c>
      <c r="D585" s="62">
        <v>0</v>
      </c>
      <c r="E585" s="62">
        <v>80.986455000000007</v>
      </c>
      <c r="F585" s="50">
        <v>80.986455000000007</v>
      </c>
      <c r="G585" s="62">
        <v>0</v>
      </c>
      <c r="H585" s="50">
        <v>80.986455000000007</v>
      </c>
      <c r="I585" s="60">
        <v>0</v>
      </c>
      <c r="J585" s="53" t="s">
        <v>10</v>
      </c>
      <c r="K585" s="50">
        <f t="shared" si="72"/>
        <v>0</v>
      </c>
      <c r="L585" s="50">
        <f t="shared" si="73"/>
        <v>0</v>
      </c>
      <c r="M585" s="50">
        <f t="shared" si="78"/>
        <v>3443222.431391499</v>
      </c>
      <c r="N585" s="53">
        <f t="shared" si="74"/>
        <v>0</v>
      </c>
      <c r="O585" s="53">
        <f t="shared" si="79"/>
        <v>181031.00176596025</v>
      </c>
      <c r="P585" s="53">
        <f t="shared" si="75"/>
        <v>3262191.4296255386</v>
      </c>
      <c r="Q585" s="53">
        <f t="shared" si="76"/>
        <v>0</v>
      </c>
      <c r="R585" s="53">
        <f t="shared" si="77"/>
        <v>131573.3320834999</v>
      </c>
      <c r="S585" s="36" t="s">
        <v>63</v>
      </c>
      <c r="T585" s="36">
        <v>583</v>
      </c>
      <c r="U585" s="36">
        <v>583</v>
      </c>
      <c r="V585" s="36">
        <v>0</v>
      </c>
      <c r="W585" s="44">
        <v>0</v>
      </c>
      <c r="X585" s="44">
        <v>0</v>
      </c>
    </row>
    <row r="586" spans="1:24">
      <c r="A586" s="55">
        <v>584</v>
      </c>
      <c r="B586" s="57">
        <v>0</v>
      </c>
      <c r="C586" s="57">
        <v>0</v>
      </c>
      <c r="D586" s="62">
        <v>0</v>
      </c>
      <c r="E586" s="62">
        <v>80.986455000000007</v>
      </c>
      <c r="F586" s="50">
        <v>80.986455000000007</v>
      </c>
      <c r="G586" s="62">
        <v>0</v>
      </c>
      <c r="H586" s="50">
        <v>80.986455000000007</v>
      </c>
      <c r="I586" s="60">
        <v>0</v>
      </c>
      <c r="J586" s="53" t="s">
        <v>10</v>
      </c>
      <c r="K586" s="50">
        <f t="shared" si="72"/>
        <v>0</v>
      </c>
      <c r="L586" s="50">
        <f t="shared" si="73"/>
        <v>0</v>
      </c>
      <c r="M586" s="50">
        <f t="shared" si="78"/>
        <v>3443222.431391499</v>
      </c>
      <c r="N586" s="53">
        <f t="shared" si="74"/>
        <v>0</v>
      </c>
      <c r="O586" s="53">
        <f t="shared" si="79"/>
        <v>181031.00176596025</v>
      </c>
      <c r="P586" s="53">
        <f t="shared" si="75"/>
        <v>3262191.4296255386</v>
      </c>
      <c r="Q586" s="53">
        <f t="shared" si="76"/>
        <v>0</v>
      </c>
      <c r="R586" s="53">
        <f t="shared" si="77"/>
        <v>131573.3320834999</v>
      </c>
      <c r="S586" s="36" t="s">
        <v>63</v>
      </c>
      <c r="T586" s="36">
        <v>584</v>
      </c>
      <c r="U586" s="36">
        <v>584</v>
      </c>
      <c r="V586" s="36">
        <v>0</v>
      </c>
      <c r="W586" s="44">
        <v>0</v>
      </c>
      <c r="X586" s="44">
        <v>0</v>
      </c>
    </row>
    <row r="587" spans="1:24">
      <c r="A587" s="55">
        <v>585</v>
      </c>
      <c r="B587" s="57">
        <v>0</v>
      </c>
      <c r="C587" s="57">
        <v>0</v>
      </c>
      <c r="D587" s="62">
        <v>0</v>
      </c>
      <c r="E587" s="62">
        <v>80.986455000000007</v>
      </c>
      <c r="F587" s="50">
        <v>80.986455000000007</v>
      </c>
      <c r="G587" s="62">
        <v>0</v>
      </c>
      <c r="H587" s="50">
        <v>80.986455000000007</v>
      </c>
      <c r="I587" s="60">
        <v>0</v>
      </c>
      <c r="J587" s="53" t="s">
        <v>10</v>
      </c>
      <c r="K587" s="50">
        <f t="shared" si="72"/>
        <v>0</v>
      </c>
      <c r="L587" s="50">
        <f t="shared" si="73"/>
        <v>0</v>
      </c>
      <c r="M587" s="50">
        <f t="shared" si="78"/>
        <v>3443222.431391499</v>
      </c>
      <c r="N587" s="53">
        <f t="shared" si="74"/>
        <v>0</v>
      </c>
      <c r="O587" s="53">
        <f t="shared" si="79"/>
        <v>181031.00176596025</v>
      </c>
      <c r="P587" s="53">
        <f t="shared" si="75"/>
        <v>3262191.4296255386</v>
      </c>
      <c r="Q587" s="53">
        <f t="shared" si="76"/>
        <v>0</v>
      </c>
      <c r="R587" s="53">
        <f t="shared" si="77"/>
        <v>131573.3320834999</v>
      </c>
      <c r="S587" s="36" t="s">
        <v>63</v>
      </c>
      <c r="T587" s="36">
        <v>585</v>
      </c>
      <c r="U587" s="36">
        <v>585</v>
      </c>
      <c r="V587" s="36">
        <v>0</v>
      </c>
      <c r="W587" s="44">
        <v>0</v>
      </c>
      <c r="X587" s="44">
        <v>0</v>
      </c>
    </row>
    <row r="588" spans="1:24">
      <c r="A588" s="55">
        <v>586</v>
      </c>
      <c r="B588" s="57">
        <v>0</v>
      </c>
      <c r="C588" s="57">
        <v>0</v>
      </c>
      <c r="D588" s="62">
        <v>0</v>
      </c>
      <c r="E588" s="62">
        <v>80.986455000000007</v>
      </c>
      <c r="F588" s="50">
        <v>80.986455000000007</v>
      </c>
      <c r="G588" s="62">
        <v>0</v>
      </c>
      <c r="H588" s="50">
        <v>80.986455000000007</v>
      </c>
      <c r="I588" s="60">
        <v>0</v>
      </c>
      <c r="J588" s="53" t="s">
        <v>10</v>
      </c>
      <c r="K588" s="50">
        <f t="shared" si="72"/>
        <v>0</v>
      </c>
      <c r="L588" s="50">
        <f t="shared" si="73"/>
        <v>0</v>
      </c>
      <c r="M588" s="50">
        <f t="shared" si="78"/>
        <v>3443222.431391499</v>
      </c>
      <c r="N588" s="53">
        <f t="shared" si="74"/>
        <v>0</v>
      </c>
      <c r="O588" s="53">
        <f t="shared" si="79"/>
        <v>181031.00176596025</v>
      </c>
      <c r="P588" s="53">
        <f t="shared" si="75"/>
        <v>3262191.4296255386</v>
      </c>
      <c r="Q588" s="53">
        <f t="shared" si="76"/>
        <v>0</v>
      </c>
      <c r="R588" s="53">
        <f t="shared" si="77"/>
        <v>131573.3320834999</v>
      </c>
      <c r="S588" s="36" t="s">
        <v>63</v>
      </c>
      <c r="T588" s="36">
        <v>586</v>
      </c>
      <c r="U588" s="36">
        <v>586</v>
      </c>
      <c r="V588" s="36">
        <v>0</v>
      </c>
      <c r="W588" s="44">
        <v>0</v>
      </c>
      <c r="X588" s="44">
        <v>0</v>
      </c>
    </row>
    <row r="589" spans="1:24">
      <c r="A589" s="55">
        <v>587</v>
      </c>
      <c r="B589" s="57">
        <v>0</v>
      </c>
      <c r="C589" s="57">
        <v>0</v>
      </c>
      <c r="D589" s="62">
        <v>0</v>
      </c>
      <c r="E589" s="62">
        <v>80.986455000000007</v>
      </c>
      <c r="F589" s="50">
        <v>80.986455000000007</v>
      </c>
      <c r="G589" s="62">
        <v>0</v>
      </c>
      <c r="H589" s="50">
        <v>80.986455000000007</v>
      </c>
      <c r="I589" s="60">
        <v>0</v>
      </c>
      <c r="J589" s="53" t="s">
        <v>10</v>
      </c>
      <c r="K589" s="50">
        <f t="shared" si="72"/>
        <v>0</v>
      </c>
      <c r="L589" s="50">
        <f t="shared" si="73"/>
        <v>0</v>
      </c>
      <c r="M589" s="50">
        <f t="shared" si="78"/>
        <v>3443222.431391499</v>
      </c>
      <c r="N589" s="53">
        <f t="shared" si="74"/>
        <v>0</v>
      </c>
      <c r="O589" s="53">
        <f t="shared" si="79"/>
        <v>181031.00176596025</v>
      </c>
      <c r="P589" s="53">
        <f t="shared" si="75"/>
        <v>3262191.4296255386</v>
      </c>
      <c r="Q589" s="53">
        <f t="shared" si="76"/>
        <v>0</v>
      </c>
      <c r="R589" s="53">
        <f t="shared" si="77"/>
        <v>131573.3320834999</v>
      </c>
      <c r="S589" s="36" t="s">
        <v>63</v>
      </c>
      <c r="T589" s="36">
        <v>587</v>
      </c>
      <c r="U589" s="36">
        <v>587</v>
      </c>
      <c r="V589" s="36">
        <v>0</v>
      </c>
      <c r="W589" s="44">
        <v>0</v>
      </c>
      <c r="X589" s="44">
        <v>0</v>
      </c>
    </row>
    <row r="590" spans="1:24">
      <c r="A590" s="55">
        <v>588</v>
      </c>
      <c r="B590" s="57">
        <v>0</v>
      </c>
      <c r="C590" s="57">
        <v>0</v>
      </c>
      <c r="D590" s="62">
        <v>0</v>
      </c>
      <c r="E590" s="62">
        <v>80.986455000000007</v>
      </c>
      <c r="F590" s="50">
        <v>80.986455000000007</v>
      </c>
      <c r="G590" s="62">
        <v>0</v>
      </c>
      <c r="H590" s="50">
        <v>80.986455000000007</v>
      </c>
      <c r="I590" s="60">
        <v>0</v>
      </c>
      <c r="J590" s="53" t="s">
        <v>10</v>
      </c>
      <c r="K590" s="50">
        <f t="shared" si="72"/>
        <v>0</v>
      </c>
      <c r="L590" s="50">
        <f t="shared" si="73"/>
        <v>0</v>
      </c>
      <c r="M590" s="50">
        <f t="shared" si="78"/>
        <v>3443222.431391499</v>
      </c>
      <c r="N590" s="53">
        <f t="shared" si="74"/>
        <v>0</v>
      </c>
      <c r="O590" s="53">
        <f t="shared" si="79"/>
        <v>181031.00176596025</v>
      </c>
      <c r="P590" s="53">
        <f t="shared" si="75"/>
        <v>3262191.4296255386</v>
      </c>
      <c r="Q590" s="53">
        <f t="shared" si="76"/>
        <v>0</v>
      </c>
      <c r="R590" s="53">
        <f t="shared" si="77"/>
        <v>131573.3320834999</v>
      </c>
      <c r="S590" s="36" t="s">
        <v>63</v>
      </c>
      <c r="T590" s="36">
        <v>588</v>
      </c>
      <c r="U590" s="36">
        <v>588</v>
      </c>
      <c r="V590" s="36">
        <v>0</v>
      </c>
      <c r="W590" s="44">
        <v>0</v>
      </c>
      <c r="X590" s="44">
        <v>0</v>
      </c>
    </row>
    <row r="591" spans="1:24">
      <c r="A591" s="55">
        <v>589</v>
      </c>
      <c r="B591" s="57">
        <v>0</v>
      </c>
      <c r="C591" s="57">
        <v>0</v>
      </c>
      <c r="D591" s="62">
        <v>0</v>
      </c>
      <c r="E591" s="62">
        <v>80.986455000000007</v>
      </c>
      <c r="F591" s="50">
        <v>80.986455000000007</v>
      </c>
      <c r="G591" s="62">
        <v>0</v>
      </c>
      <c r="H591" s="50">
        <v>80.986455000000007</v>
      </c>
      <c r="I591" s="60">
        <v>0</v>
      </c>
      <c r="J591" s="53" t="s">
        <v>10</v>
      </c>
      <c r="K591" s="50">
        <f t="shared" si="72"/>
        <v>0</v>
      </c>
      <c r="L591" s="50">
        <f t="shared" si="73"/>
        <v>0</v>
      </c>
      <c r="M591" s="50">
        <f t="shared" si="78"/>
        <v>3443222.431391499</v>
      </c>
      <c r="N591" s="53">
        <f t="shared" si="74"/>
        <v>0</v>
      </c>
      <c r="O591" s="53">
        <f t="shared" si="79"/>
        <v>181031.00176596025</v>
      </c>
      <c r="P591" s="53">
        <f t="shared" si="75"/>
        <v>3262191.4296255386</v>
      </c>
      <c r="Q591" s="53">
        <f t="shared" si="76"/>
        <v>0</v>
      </c>
      <c r="R591" s="53">
        <f t="shared" si="77"/>
        <v>131573.3320834999</v>
      </c>
      <c r="S591" s="36" t="s">
        <v>63</v>
      </c>
      <c r="T591" s="36">
        <v>589</v>
      </c>
      <c r="U591" s="36">
        <v>589</v>
      </c>
      <c r="V591" s="36">
        <v>0</v>
      </c>
      <c r="W591" s="44">
        <v>0</v>
      </c>
      <c r="X591" s="44">
        <v>0</v>
      </c>
    </row>
    <row r="592" spans="1:24">
      <c r="A592" s="55">
        <v>590</v>
      </c>
      <c r="B592" s="57">
        <v>0</v>
      </c>
      <c r="C592" s="57">
        <v>0</v>
      </c>
      <c r="D592" s="62">
        <v>0</v>
      </c>
      <c r="E592" s="62">
        <v>80.986455000000007</v>
      </c>
      <c r="F592" s="50">
        <v>80.986455000000007</v>
      </c>
      <c r="G592" s="62">
        <v>0</v>
      </c>
      <c r="H592" s="50">
        <v>80.986455000000007</v>
      </c>
      <c r="I592" s="60">
        <v>0</v>
      </c>
      <c r="J592" s="53" t="s">
        <v>10</v>
      </c>
      <c r="K592" s="50">
        <f t="shared" si="72"/>
        <v>0</v>
      </c>
      <c r="L592" s="50">
        <f t="shared" si="73"/>
        <v>0</v>
      </c>
      <c r="M592" s="50">
        <f t="shared" si="78"/>
        <v>3443222.431391499</v>
      </c>
      <c r="N592" s="53">
        <f t="shared" si="74"/>
        <v>0</v>
      </c>
      <c r="O592" s="53">
        <f t="shared" si="79"/>
        <v>181031.00176596025</v>
      </c>
      <c r="P592" s="53">
        <f t="shared" si="75"/>
        <v>3262191.4296255386</v>
      </c>
      <c r="Q592" s="53">
        <f t="shared" si="76"/>
        <v>0</v>
      </c>
      <c r="R592" s="53">
        <f t="shared" si="77"/>
        <v>131573.3320834999</v>
      </c>
      <c r="S592" s="37" t="s">
        <v>64</v>
      </c>
      <c r="T592" s="37">
        <v>590</v>
      </c>
      <c r="U592" s="37">
        <v>1</v>
      </c>
      <c r="V592" s="37">
        <v>0</v>
      </c>
      <c r="W592" s="44">
        <v>0</v>
      </c>
      <c r="X592" s="44">
        <v>0</v>
      </c>
    </row>
    <row r="593" spans="1:24">
      <c r="A593" s="55">
        <v>591</v>
      </c>
      <c r="B593" s="57">
        <v>0</v>
      </c>
      <c r="C593" s="57">
        <v>0</v>
      </c>
      <c r="D593" s="62">
        <v>0</v>
      </c>
      <c r="E593" s="62">
        <v>80.986455000000007</v>
      </c>
      <c r="F593" s="50">
        <v>80.986455000000007</v>
      </c>
      <c r="G593" s="62">
        <v>0</v>
      </c>
      <c r="H593" s="50">
        <v>80.986455000000007</v>
      </c>
      <c r="I593" s="60">
        <v>0</v>
      </c>
      <c r="J593" s="53" t="s">
        <v>10</v>
      </c>
      <c r="K593" s="50">
        <f t="shared" si="72"/>
        <v>0</v>
      </c>
      <c r="L593" s="50">
        <f t="shared" si="73"/>
        <v>0</v>
      </c>
      <c r="M593" s="50">
        <f t="shared" si="78"/>
        <v>3443222.431391499</v>
      </c>
      <c r="N593" s="53">
        <f t="shared" si="74"/>
        <v>0</v>
      </c>
      <c r="O593" s="53">
        <f t="shared" si="79"/>
        <v>181031.00176596025</v>
      </c>
      <c r="P593" s="53">
        <f t="shared" si="75"/>
        <v>3262191.4296255386</v>
      </c>
      <c r="Q593" s="53">
        <f t="shared" si="76"/>
        <v>0</v>
      </c>
      <c r="R593" s="53">
        <f t="shared" si="77"/>
        <v>131573.3320834999</v>
      </c>
      <c r="S593" s="37" t="s">
        <v>64</v>
      </c>
      <c r="T593" s="37">
        <v>591</v>
      </c>
      <c r="U593" s="37">
        <v>2</v>
      </c>
      <c r="V593" s="37">
        <v>0</v>
      </c>
      <c r="W593" s="44">
        <v>0</v>
      </c>
      <c r="X593" s="44">
        <v>0</v>
      </c>
    </row>
    <row r="594" spans="1:24">
      <c r="A594" s="55">
        <v>592</v>
      </c>
      <c r="B594" s="57">
        <v>0</v>
      </c>
      <c r="C594" s="57">
        <v>0</v>
      </c>
      <c r="D594" s="62">
        <v>0</v>
      </c>
      <c r="E594" s="62">
        <v>80.986455000000007</v>
      </c>
      <c r="F594" s="50">
        <v>80.986455000000007</v>
      </c>
      <c r="G594" s="62">
        <v>0</v>
      </c>
      <c r="H594" s="50">
        <v>80.986455000000007</v>
      </c>
      <c r="I594" s="60">
        <v>0</v>
      </c>
      <c r="J594" s="53" t="s">
        <v>10</v>
      </c>
      <c r="K594" s="50">
        <f t="shared" si="72"/>
        <v>0</v>
      </c>
      <c r="L594" s="50">
        <f t="shared" si="73"/>
        <v>0</v>
      </c>
      <c r="M594" s="50">
        <f t="shared" si="78"/>
        <v>3443222.431391499</v>
      </c>
      <c r="N594" s="53">
        <f t="shared" si="74"/>
        <v>0</v>
      </c>
      <c r="O594" s="53">
        <f t="shared" si="79"/>
        <v>181031.00176596025</v>
      </c>
      <c r="P594" s="53">
        <f t="shared" si="75"/>
        <v>3262191.4296255386</v>
      </c>
      <c r="Q594" s="53">
        <f t="shared" si="76"/>
        <v>0</v>
      </c>
      <c r="R594" s="53">
        <f t="shared" si="77"/>
        <v>131573.3320834999</v>
      </c>
      <c r="S594" s="37" t="s">
        <v>64</v>
      </c>
      <c r="T594" s="37">
        <v>592</v>
      </c>
      <c r="U594" s="37">
        <v>3</v>
      </c>
      <c r="V594" s="37">
        <v>0</v>
      </c>
      <c r="W594" s="44">
        <v>0</v>
      </c>
      <c r="X594" s="44">
        <v>0</v>
      </c>
    </row>
    <row r="595" spans="1:24">
      <c r="A595" s="55">
        <v>593</v>
      </c>
      <c r="B595" s="57">
        <v>0</v>
      </c>
      <c r="C595" s="57">
        <v>0</v>
      </c>
      <c r="D595" s="62">
        <v>0</v>
      </c>
      <c r="E595" s="62">
        <v>80.986455000000007</v>
      </c>
      <c r="F595" s="50">
        <v>80.986455000000007</v>
      </c>
      <c r="G595" s="62">
        <v>0</v>
      </c>
      <c r="H595" s="50">
        <v>80.986455000000007</v>
      </c>
      <c r="I595" s="60">
        <v>0</v>
      </c>
      <c r="J595" s="53" t="s">
        <v>10</v>
      </c>
      <c r="K595" s="50">
        <f t="shared" si="72"/>
        <v>0</v>
      </c>
      <c r="L595" s="50">
        <f t="shared" si="73"/>
        <v>0</v>
      </c>
      <c r="M595" s="50">
        <f t="shared" si="78"/>
        <v>3443222.431391499</v>
      </c>
      <c r="N595" s="53">
        <f t="shared" si="74"/>
        <v>0</v>
      </c>
      <c r="O595" s="53">
        <f t="shared" si="79"/>
        <v>181031.00176596025</v>
      </c>
      <c r="P595" s="53">
        <f t="shared" si="75"/>
        <v>3262191.4296255386</v>
      </c>
      <c r="Q595" s="53">
        <f t="shared" si="76"/>
        <v>0</v>
      </c>
      <c r="R595" s="53">
        <f t="shared" si="77"/>
        <v>131573.3320834999</v>
      </c>
      <c r="S595" s="37" t="s">
        <v>64</v>
      </c>
      <c r="T595" s="37">
        <v>593</v>
      </c>
      <c r="U595" s="37">
        <v>4</v>
      </c>
      <c r="V595" s="37">
        <v>0</v>
      </c>
      <c r="W595" s="44">
        <v>0</v>
      </c>
      <c r="X595" s="44">
        <v>0</v>
      </c>
    </row>
    <row r="596" spans="1:24">
      <c r="A596" s="55">
        <v>594</v>
      </c>
      <c r="B596" s="57">
        <v>0</v>
      </c>
      <c r="C596" s="57">
        <v>0</v>
      </c>
      <c r="D596" s="62">
        <v>0</v>
      </c>
      <c r="E596" s="62">
        <v>80.986455000000007</v>
      </c>
      <c r="F596" s="50">
        <v>80.986455000000007</v>
      </c>
      <c r="G596" s="62">
        <v>0</v>
      </c>
      <c r="H596" s="50">
        <v>80.986455000000007</v>
      </c>
      <c r="I596" s="60">
        <v>0</v>
      </c>
      <c r="J596" s="53" t="s">
        <v>10</v>
      </c>
      <c r="K596" s="50">
        <f t="shared" si="72"/>
        <v>0</v>
      </c>
      <c r="L596" s="50">
        <f t="shared" si="73"/>
        <v>0</v>
      </c>
      <c r="M596" s="50">
        <f t="shared" si="78"/>
        <v>3443222.431391499</v>
      </c>
      <c r="N596" s="53">
        <f t="shared" si="74"/>
        <v>0</v>
      </c>
      <c r="O596" s="53">
        <f t="shared" si="79"/>
        <v>181031.00176596025</v>
      </c>
      <c r="P596" s="53">
        <f t="shared" si="75"/>
        <v>3262191.4296255386</v>
      </c>
      <c r="Q596" s="53">
        <f t="shared" si="76"/>
        <v>0</v>
      </c>
      <c r="R596" s="53">
        <f t="shared" si="77"/>
        <v>131573.3320834999</v>
      </c>
      <c r="S596" s="37" t="s">
        <v>64</v>
      </c>
      <c r="T596" s="37">
        <v>594</v>
      </c>
      <c r="U596" s="37">
        <v>5</v>
      </c>
      <c r="V596" s="37">
        <v>0</v>
      </c>
      <c r="W596" s="44">
        <v>0</v>
      </c>
      <c r="X596" s="44">
        <v>0</v>
      </c>
    </row>
    <row r="597" spans="1:24">
      <c r="A597" s="55">
        <v>595</v>
      </c>
      <c r="B597" s="57">
        <v>0</v>
      </c>
      <c r="C597" s="57">
        <v>0</v>
      </c>
      <c r="D597" s="62">
        <v>0</v>
      </c>
      <c r="E597" s="62">
        <v>80.986455000000007</v>
      </c>
      <c r="F597" s="50">
        <v>80.986455000000007</v>
      </c>
      <c r="G597" s="62">
        <v>0</v>
      </c>
      <c r="H597" s="50">
        <v>80.986455000000007</v>
      </c>
      <c r="I597" s="60">
        <v>0</v>
      </c>
      <c r="J597" s="53" t="s">
        <v>10</v>
      </c>
      <c r="K597" s="50">
        <f t="shared" si="72"/>
        <v>0</v>
      </c>
      <c r="L597" s="50">
        <f t="shared" si="73"/>
        <v>0</v>
      </c>
      <c r="M597" s="50">
        <f t="shared" si="78"/>
        <v>3443222.431391499</v>
      </c>
      <c r="N597" s="53">
        <f t="shared" si="74"/>
        <v>0</v>
      </c>
      <c r="O597" s="53">
        <f t="shared" si="79"/>
        <v>181031.00176596025</v>
      </c>
      <c r="P597" s="53">
        <f t="shared" si="75"/>
        <v>3262191.4296255386</v>
      </c>
      <c r="Q597" s="53">
        <f t="shared" si="76"/>
        <v>0</v>
      </c>
      <c r="R597" s="53">
        <f t="shared" si="77"/>
        <v>131573.3320834999</v>
      </c>
      <c r="S597" s="37" t="s">
        <v>64</v>
      </c>
      <c r="T597" s="37">
        <v>595</v>
      </c>
      <c r="U597" s="37">
        <v>6</v>
      </c>
      <c r="V597" s="37">
        <v>0</v>
      </c>
      <c r="W597" s="44">
        <v>0</v>
      </c>
      <c r="X597" s="44">
        <v>0</v>
      </c>
    </row>
    <row r="598" spans="1:24">
      <c r="A598" s="55">
        <v>596</v>
      </c>
      <c r="B598" s="57">
        <v>0</v>
      </c>
      <c r="C598" s="57">
        <v>0</v>
      </c>
      <c r="D598" s="62">
        <v>0</v>
      </c>
      <c r="E598" s="62">
        <v>80.986455000000007</v>
      </c>
      <c r="F598" s="50">
        <v>80.986455000000007</v>
      </c>
      <c r="G598" s="62">
        <v>0</v>
      </c>
      <c r="H598" s="50">
        <v>80.986455000000007</v>
      </c>
      <c r="I598" s="60">
        <v>0</v>
      </c>
      <c r="J598" s="53" t="s">
        <v>10</v>
      </c>
      <c r="K598" s="50">
        <f t="shared" si="72"/>
        <v>0</v>
      </c>
      <c r="L598" s="50">
        <f t="shared" si="73"/>
        <v>0</v>
      </c>
      <c r="M598" s="50">
        <f t="shared" si="78"/>
        <v>3443222.431391499</v>
      </c>
      <c r="N598" s="53">
        <f t="shared" si="74"/>
        <v>0</v>
      </c>
      <c r="O598" s="53">
        <f t="shared" si="79"/>
        <v>181031.00176596025</v>
      </c>
      <c r="P598" s="53">
        <f t="shared" si="75"/>
        <v>3262191.4296255386</v>
      </c>
      <c r="Q598" s="53">
        <f t="shared" si="76"/>
        <v>0</v>
      </c>
      <c r="R598" s="53">
        <f t="shared" si="77"/>
        <v>131573.3320834999</v>
      </c>
      <c r="S598" s="37" t="s">
        <v>64</v>
      </c>
      <c r="T598" s="37">
        <v>596</v>
      </c>
      <c r="U598" s="37">
        <v>7</v>
      </c>
      <c r="V598" s="37">
        <v>0</v>
      </c>
      <c r="W598" s="44">
        <v>0</v>
      </c>
      <c r="X598" s="44">
        <v>0</v>
      </c>
    </row>
    <row r="599" spans="1:24">
      <c r="A599" s="55">
        <v>597</v>
      </c>
      <c r="B599" s="57">
        <v>0</v>
      </c>
      <c r="C599" s="57">
        <v>0</v>
      </c>
      <c r="D599" s="62">
        <v>0</v>
      </c>
      <c r="E599" s="62">
        <v>80.986455000000007</v>
      </c>
      <c r="F599" s="50">
        <v>80.986455000000007</v>
      </c>
      <c r="G599" s="62">
        <v>0</v>
      </c>
      <c r="H599" s="50">
        <v>80.986455000000007</v>
      </c>
      <c r="I599" s="60">
        <v>0</v>
      </c>
      <c r="J599" s="53" t="s">
        <v>10</v>
      </c>
      <c r="K599" s="50">
        <f t="shared" si="72"/>
        <v>0</v>
      </c>
      <c r="L599" s="50">
        <f t="shared" si="73"/>
        <v>0</v>
      </c>
      <c r="M599" s="50">
        <f t="shared" si="78"/>
        <v>3443222.431391499</v>
      </c>
      <c r="N599" s="53">
        <f t="shared" si="74"/>
        <v>0</v>
      </c>
      <c r="O599" s="53">
        <f t="shared" si="79"/>
        <v>181031.00176596025</v>
      </c>
      <c r="P599" s="53">
        <f t="shared" si="75"/>
        <v>3262191.4296255386</v>
      </c>
      <c r="Q599" s="53">
        <f t="shared" si="76"/>
        <v>0</v>
      </c>
      <c r="R599" s="53">
        <f t="shared" si="77"/>
        <v>131573.3320834999</v>
      </c>
      <c r="S599" s="37" t="s">
        <v>64</v>
      </c>
      <c r="T599" s="37">
        <v>597</v>
      </c>
      <c r="U599" s="37">
        <v>8</v>
      </c>
      <c r="V599" s="37">
        <v>0</v>
      </c>
      <c r="W599" s="44">
        <v>0</v>
      </c>
      <c r="X599" s="44">
        <v>0</v>
      </c>
    </row>
    <row r="600" spans="1:24">
      <c r="A600" s="55">
        <v>598</v>
      </c>
      <c r="B600" s="57">
        <v>0</v>
      </c>
      <c r="C600" s="57">
        <v>0</v>
      </c>
      <c r="D600" s="62">
        <v>0</v>
      </c>
      <c r="E600" s="62">
        <v>80.986455000000007</v>
      </c>
      <c r="F600" s="50">
        <v>80.986455000000007</v>
      </c>
      <c r="G600" s="62">
        <v>0</v>
      </c>
      <c r="H600" s="50">
        <v>80.986455000000007</v>
      </c>
      <c r="I600" s="60">
        <v>0</v>
      </c>
      <c r="J600" s="53" t="s">
        <v>10</v>
      </c>
      <c r="K600" s="50">
        <f t="shared" si="72"/>
        <v>0</v>
      </c>
      <c r="L600" s="50">
        <f t="shared" si="73"/>
        <v>0</v>
      </c>
      <c r="M600" s="50">
        <f t="shared" si="78"/>
        <v>3443222.431391499</v>
      </c>
      <c r="N600" s="53">
        <f t="shared" si="74"/>
        <v>0</v>
      </c>
      <c r="O600" s="53">
        <f t="shared" si="79"/>
        <v>181031.00176596025</v>
      </c>
      <c r="P600" s="53">
        <f t="shared" si="75"/>
        <v>3262191.4296255386</v>
      </c>
      <c r="Q600" s="53">
        <f t="shared" si="76"/>
        <v>0</v>
      </c>
      <c r="R600" s="53">
        <f t="shared" si="77"/>
        <v>131573.3320834999</v>
      </c>
      <c r="S600" s="37" t="s">
        <v>64</v>
      </c>
      <c r="T600" s="37">
        <v>598</v>
      </c>
      <c r="U600" s="37">
        <v>9</v>
      </c>
      <c r="V600" s="37">
        <v>0</v>
      </c>
      <c r="W600" s="44">
        <v>0</v>
      </c>
      <c r="X600" s="44">
        <v>0</v>
      </c>
    </row>
    <row r="601" spans="1:24">
      <c r="A601" s="55">
        <v>599</v>
      </c>
      <c r="B601" s="57">
        <v>0</v>
      </c>
      <c r="C601" s="57">
        <v>0</v>
      </c>
      <c r="D601" s="62">
        <v>0</v>
      </c>
      <c r="E601" s="62">
        <v>80.986455000000007</v>
      </c>
      <c r="F601" s="50">
        <v>80.986455000000007</v>
      </c>
      <c r="G601" s="62">
        <v>0</v>
      </c>
      <c r="H601" s="50">
        <v>80.986455000000007</v>
      </c>
      <c r="I601" s="60">
        <v>0</v>
      </c>
      <c r="J601" s="53" t="s">
        <v>10</v>
      </c>
      <c r="K601" s="50">
        <f t="shared" si="72"/>
        <v>0</v>
      </c>
      <c r="L601" s="50">
        <f t="shared" si="73"/>
        <v>0</v>
      </c>
      <c r="M601" s="50">
        <f t="shared" si="78"/>
        <v>3443222.431391499</v>
      </c>
      <c r="N601" s="53">
        <f t="shared" si="74"/>
        <v>0</v>
      </c>
      <c r="O601" s="53">
        <f t="shared" si="79"/>
        <v>181031.00176596025</v>
      </c>
      <c r="P601" s="53">
        <f t="shared" si="75"/>
        <v>3262191.4296255386</v>
      </c>
      <c r="Q601" s="53">
        <f t="shared" si="76"/>
        <v>0</v>
      </c>
      <c r="R601" s="53">
        <f t="shared" si="77"/>
        <v>131573.3320834999</v>
      </c>
      <c r="S601" s="37" t="s">
        <v>64</v>
      </c>
      <c r="T601" s="37">
        <v>599</v>
      </c>
      <c r="U601" s="37">
        <v>10</v>
      </c>
      <c r="V601" s="37">
        <v>0</v>
      </c>
      <c r="W601" s="44">
        <v>0</v>
      </c>
      <c r="X601" s="44">
        <v>0</v>
      </c>
    </row>
    <row r="602" spans="1:24">
      <c r="A602" s="55">
        <v>600</v>
      </c>
      <c r="B602" s="57">
        <v>0</v>
      </c>
      <c r="C602" s="57">
        <v>0.13888888888888801</v>
      </c>
      <c r="D602" s="62">
        <v>0</v>
      </c>
      <c r="E602" s="62">
        <v>80.986455000000007</v>
      </c>
      <c r="F602" s="50">
        <v>80.986455000000007</v>
      </c>
      <c r="G602" s="62">
        <v>208.472222222222</v>
      </c>
      <c r="H602" s="50">
        <v>289.45867722222198</v>
      </c>
      <c r="I602" s="60">
        <v>0</v>
      </c>
      <c r="J602" s="53" t="s">
        <v>10</v>
      </c>
      <c r="K602" s="50">
        <f t="shared" si="72"/>
        <v>0</v>
      </c>
      <c r="L602" s="50">
        <f t="shared" si="73"/>
        <v>0</v>
      </c>
      <c r="M602" s="50">
        <f t="shared" si="78"/>
        <v>3443222.431391499</v>
      </c>
      <c r="N602" s="53">
        <f t="shared" si="74"/>
        <v>0</v>
      </c>
      <c r="O602" s="53">
        <f t="shared" si="79"/>
        <v>181031.00176596025</v>
      </c>
      <c r="P602" s="53">
        <f t="shared" si="75"/>
        <v>3262191.4296255386</v>
      </c>
      <c r="Q602" s="53">
        <f t="shared" si="76"/>
        <v>0</v>
      </c>
      <c r="R602" s="53">
        <f t="shared" si="77"/>
        <v>131573.3320834999</v>
      </c>
      <c r="S602" s="37" t="s">
        <v>64</v>
      </c>
      <c r="T602" s="37">
        <v>600</v>
      </c>
      <c r="U602" s="37">
        <v>11</v>
      </c>
      <c r="V602" s="37">
        <v>0</v>
      </c>
      <c r="W602" s="44">
        <v>0.14000000000000001</v>
      </c>
      <c r="X602" s="44">
        <v>0.5</v>
      </c>
    </row>
    <row r="603" spans="1:24">
      <c r="A603" s="55">
        <v>601</v>
      </c>
      <c r="B603" s="57">
        <v>0.27777777777777701</v>
      </c>
      <c r="C603" s="57">
        <v>0.29166666666666602</v>
      </c>
      <c r="D603" s="62">
        <v>2.9307605131172799E-2</v>
      </c>
      <c r="E603" s="62">
        <v>80.986455000000007</v>
      </c>
      <c r="F603" s="50">
        <v>81.015762605131101</v>
      </c>
      <c r="G603" s="62">
        <v>437.791666666666</v>
      </c>
      <c r="H603" s="50">
        <v>518.80742927179699</v>
      </c>
      <c r="I603" s="60">
        <v>144.113174797721</v>
      </c>
      <c r="J603" s="53" t="s">
        <v>10</v>
      </c>
      <c r="K603" s="50">
        <f t="shared" si="72"/>
        <v>22.504378501425244</v>
      </c>
      <c r="L603" s="50">
        <f t="shared" si="73"/>
        <v>6.2512162503958839</v>
      </c>
      <c r="M603" s="50">
        <f t="shared" si="78"/>
        <v>3443228.6826077495</v>
      </c>
      <c r="N603" s="53">
        <f t="shared" si="74"/>
        <v>0</v>
      </c>
      <c r="O603" s="53">
        <f t="shared" si="79"/>
        <v>181031.00176596025</v>
      </c>
      <c r="P603" s="53">
        <f t="shared" si="75"/>
        <v>3262197.6808417891</v>
      </c>
      <c r="Q603" s="53">
        <f t="shared" si="76"/>
        <v>0</v>
      </c>
      <c r="R603" s="53">
        <f t="shared" si="77"/>
        <v>131573.3320834999</v>
      </c>
      <c r="S603" s="37" t="s">
        <v>64</v>
      </c>
      <c r="T603" s="37">
        <v>601</v>
      </c>
      <c r="U603" s="37">
        <v>12</v>
      </c>
      <c r="V603" s="37">
        <v>1</v>
      </c>
      <c r="W603" s="44">
        <v>0.28999999999999998</v>
      </c>
      <c r="X603" s="44">
        <v>1.05</v>
      </c>
    </row>
    <row r="604" spans="1:24">
      <c r="A604" s="55">
        <v>602</v>
      </c>
      <c r="B604" s="57">
        <v>0.58333333333333304</v>
      </c>
      <c r="C604" s="57">
        <v>0.52777777777777701</v>
      </c>
      <c r="D604" s="62">
        <v>0.12924653862847199</v>
      </c>
      <c r="E604" s="62">
        <v>80.986455000000007</v>
      </c>
      <c r="F604" s="50">
        <v>81.1157015386284</v>
      </c>
      <c r="G604" s="62">
        <v>792.194444444444</v>
      </c>
      <c r="H604" s="50">
        <v>873.31014598307297</v>
      </c>
      <c r="I604" s="60">
        <v>509.43091849012558</v>
      </c>
      <c r="J604" s="53" t="s">
        <v>10</v>
      </c>
      <c r="K604" s="50">
        <f t="shared" si="72"/>
        <v>47.317492564199874</v>
      </c>
      <c r="L604" s="50">
        <f t="shared" si="73"/>
        <v>27.601870662449912</v>
      </c>
      <c r="M604" s="50">
        <f t="shared" si="78"/>
        <v>3443256.284478412</v>
      </c>
      <c r="N604" s="53">
        <f t="shared" si="74"/>
        <v>0</v>
      </c>
      <c r="O604" s="53">
        <f t="shared" si="79"/>
        <v>181031.00176596025</v>
      </c>
      <c r="P604" s="53">
        <f t="shared" si="75"/>
        <v>3262225.2827124516</v>
      </c>
      <c r="Q604" s="53">
        <f t="shared" si="76"/>
        <v>0</v>
      </c>
      <c r="R604" s="53">
        <f t="shared" si="77"/>
        <v>131573.3320834999</v>
      </c>
      <c r="S604" s="37" t="s">
        <v>64</v>
      </c>
      <c r="T604" s="37">
        <v>602</v>
      </c>
      <c r="U604" s="37">
        <v>13</v>
      </c>
      <c r="V604" s="37">
        <v>2.1</v>
      </c>
      <c r="W604" s="44">
        <v>0.53</v>
      </c>
      <c r="X604" s="44">
        <v>1.9</v>
      </c>
    </row>
    <row r="605" spans="1:24">
      <c r="A605" s="55">
        <v>603</v>
      </c>
      <c r="B605" s="57">
        <v>1.3333333333333299</v>
      </c>
      <c r="C605" s="57">
        <v>0.97222222222222199</v>
      </c>
      <c r="D605" s="62">
        <v>0.675247222222222</v>
      </c>
      <c r="E605" s="62">
        <v>80.986455000000007</v>
      </c>
      <c r="F605" s="50">
        <v>81.661702222222203</v>
      </c>
      <c r="G605" s="62">
        <v>1459.30555555555</v>
      </c>
      <c r="H605" s="50">
        <v>1540.9672577777701</v>
      </c>
      <c r="I605" s="60">
        <v>2054.6230103703551</v>
      </c>
      <c r="J605" s="53" t="s">
        <v>10</v>
      </c>
      <c r="K605" s="50">
        <f t="shared" si="72"/>
        <v>108.88226962962932</v>
      </c>
      <c r="L605" s="50">
        <f t="shared" si="73"/>
        <v>145.17635950617205</v>
      </c>
      <c r="M605" s="50">
        <f t="shared" si="78"/>
        <v>3443401.4608379183</v>
      </c>
      <c r="N605" s="53">
        <f t="shared" si="74"/>
        <v>0</v>
      </c>
      <c r="O605" s="53">
        <f t="shared" si="79"/>
        <v>181031.00176596025</v>
      </c>
      <c r="P605" s="53">
        <f t="shared" si="75"/>
        <v>3262370.459071958</v>
      </c>
      <c r="Q605" s="53">
        <f t="shared" si="76"/>
        <v>0</v>
      </c>
      <c r="R605" s="53">
        <f t="shared" si="77"/>
        <v>131573.3320834999</v>
      </c>
      <c r="S605" s="37" t="s">
        <v>64</v>
      </c>
      <c r="T605" s="37">
        <v>603</v>
      </c>
      <c r="U605" s="37">
        <v>14</v>
      </c>
      <c r="V605" s="37">
        <v>4.8</v>
      </c>
      <c r="W605" s="44">
        <v>0.97</v>
      </c>
      <c r="X605" s="44">
        <v>3.5</v>
      </c>
    </row>
    <row r="606" spans="1:24">
      <c r="A606" s="55">
        <v>604</v>
      </c>
      <c r="B606" s="57">
        <v>2.5277777777777701</v>
      </c>
      <c r="C606" s="57">
        <v>1.30555555555555</v>
      </c>
      <c r="D606" s="62">
        <v>2.4269627809124201</v>
      </c>
      <c r="E606" s="62">
        <v>80.986455000000007</v>
      </c>
      <c r="F606" s="50">
        <v>83.413417780912397</v>
      </c>
      <c r="G606" s="62">
        <v>1959.63888888888</v>
      </c>
      <c r="H606" s="50">
        <v>2043.0523066697999</v>
      </c>
      <c r="I606" s="60">
        <v>5164.382219637534</v>
      </c>
      <c r="J606" s="53" t="s">
        <v>10</v>
      </c>
      <c r="K606" s="50">
        <f t="shared" si="72"/>
        <v>210.85058383508348</v>
      </c>
      <c r="L606" s="50">
        <f t="shared" si="73"/>
        <v>532.98342024979274</v>
      </c>
      <c r="M606" s="50">
        <f t="shared" si="78"/>
        <v>3443934.4442581683</v>
      </c>
      <c r="N606" s="53">
        <f t="shared" si="74"/>
        <v>0</v>
      </c>
      <c r="O606" s="53">
        <f t="shared" si="79"/>
        <v>181031.00176596025</v>
      </c>
      <c r="P606" s="53">
        <f t="shared" si="75"/>
        <v>3262903.442492208</v>
      </c>
      <c r="Q606" s="53">
        <f t="shared" si="76"/>
        <v>0</v>
      </c>
      <c r="R606" s="53">
        <f t="shared" si="77"/>
        <v>131573.3320834999</v>
      </c>
      <c r="S606" s="37" t="s">
        <v>64</v>
      </c>
      <c r="T606" s="37">
        <v>604</v>
      </c>
      <c r="U606" s="37">
        <v>15</v>
      </c>
      <c r="V606" s="37">
        <v>9.1</v>
      </c>
      <c r="W606" s="44">
        <v>1.31</v>
      </c>
      <c r="X606" s="44">
        <v>4.7</v>
      </c>
    </row>
    <row r="607" spans="1:24">
      <c r="A607" s="55">
        <v>605</v>
      </c>
      <c r="B607" s="57">
        <v>3.9444444444444402</v>
      </c>
      <c r="C607" s="57">
        <v>1.4861111111111101</v>
      </c>
      <c r="D607" s="62">
        <v>5.9095854986496903</v>
      </c>
      <c r="E607" s="62">
        <v>80.986455000000007</v>
      </c>
      <c r="F607" s="50">
        <v>86.896040498649697</v>
      </c>
      <c r="G607" s="62">
        <v>2230.6527777777701</v>
      </c>
      <c r="H607" s="50">
        <v>2317.5488182764202</v>
      </c>
      <c r="I607" s="60">
        <v>9141.4425609792033</v>
      </c>
      <c r="J607" s="53" t="s">
        <v>10</v>
      </c>
      <c r="K607" s="50">
        <f t="shared" si="72"/>
        <v>342.75660418911787</v>
      </c>
      <c r="L607" s="50">
        <f t="shared" si="73"/>
        <v>1351.9843831904079</v>
      </c>
      <c r="M607" s="50">
        <f t="shared" si="78"/>
        <v>3445286.4286413589</v>
      </c>
      <c r="N607" s="53">
        <f t="shared" si="74"/>
        <v>0</v>
      </c>
      <c r="O607" s="53">
        <f t="shared" si="79"/>
        <v>181031.00176596025</v>
      </c>
      <c r="P607" s="53">
        <f t="shared" si="75"/>
        <v>3264255.4268753985</v>
      </c>
      <c r="Q607" s="53">
        <f t="shared" si="76"/>
        <v>0</v>
      </c>
      <c r="R607" s="53">
        <f t="shared" si="77"/>
        <v>131573.3320834999</v>
      </c>
      <c r="S607" s="37" t="s">
        <v>64</v>
      </c>
      <c r="T607" s="37">
        <v>605</v>
      </c>
      <c r="U607" s="37">
        <v>16</v>
      </c>
      <c r="V607" s="37">
        <v>14.2</v>
      </c>
      <c r="W607" s="44">
        <v>1.49</v>
      </c>
      <c r="X607" s="44">
        <v>5.35</v>
      </c>
    </row>
    <row r="608" spans="1:24">
      <c r="A608" s="55">
        <v>606</v>
      </c>
      <c r="B608" s="57">
        <v>5.5</v>
      </c>
      <c r="C608" s="57">
        <v>1.56944444444444</v>
      </c>
      <c r="D608" s="62">
        <v>11.489753515625001</v>
      </c>
      <c r="E608" s="62">
        <v>80.986455000000007</v>
      </c>
      <c r="F608" s="50">
        <v>92.476208515625004</v>
      </c>
      <c r="G608" s="62">
        <v>2355.7361111111099</v>
      </c>
      <c r="H608" s="50">
        <v>2448.2123196267298</v>
      </c>
      <c r="I608" s="60">
        <v>13465.167757947011</v>
      </c>
      <c r="J608" s="53" t="s">
        <v>10</v>
      </c>
      <c r="K608" s="50">
        <f t="shared" si="72"/>
        <v>508.6191468359375</v>
      </c>
      <c r="L608" s="50">
        <f t="shared" si="73"/>
        <v>2797.4053075976562</v>
      </c>
      <c r="M608" s="50">
        <f t="shared" si="78"/>
        <v>3448083.8339489563</v>
      </c>
      <c r="N608" s="53">
        <f t="shared" si="74"/>
        <v>0</v>
      </c>
      <c r="O608" s="53">
        <f t="shared" si="79"/>
        <v>181031.00176596025</v>
      </c>
      <c r="P608" s="53">
        <f t="shared" si="75"/>
        <v>3267052.832182996</v>
      </c>
      <c r="Q608" s="53">
        <f t="shared" si="76"/>
        <v>0</v>
      </c>
      <c r="R608" s="53">
        <f t="shared" si="77"/>
        <v>131573.3320834999</v>
      </c>
      <c r="S608" s="37" t="s">
        <v>64</v>
      </c>
      <c r="T608" s="37">
        <v>606</v>
      </c>
      <c r="U608" s="37">
        <v>17</v>
      </c>
      <c r="V608" s="37">
        <v>19.8</v>
      </c>
      <c r="W608" s="44">
        <v>1.57</v>
      </c>
      <c r="X608" s="44">
        <v>5.65</v>
      </c>
    </row>
    <row r="609" spans="1:24">
      <c r="A609" s="55">
        <v>607</v>
      </c>
      <c r="B609" s="57">
        <v>7.0833333333333304</v>
      </c>
      <c r="C609" s="57">
        <v>1.4861111111111101</v>
      </c>
      <c r="D609" s="62">
        <v>19.057270236545101</v>
      </c>
      <c r="E609" s="62">
        <v>80.986455000000007</v>
      </c>
      <c r="F609" s="50">
        <v>100.043725236545</v>
      </c>
      <c r="G609" s="62">
        <v>2230.6527777777701</v>
      </c>
      <c r="H609" s="50">
        <v>2330.6965030143201</v>
      </c>
      <c r="I609" s="60">
        <v>16509.100229684758</v>
      </c>
      <c r="J609" s="53" t="s">
        <v>10</v>
      </c>
      <c r="K609" s="50">
        <f t="shared" si="72"/>
        <v>708.64305375886011</v>
      </c>
      <c r="L609" s="50">
        <f t="shared" si="73"/>
        <v>5019.5549641252574</v>
      </c>
      <c r="M609" s="50">
        <f t="shared" si="78"/>
        <v>3453103.3889130815</v>
      </c>
      <c r="N609" s="53">
        <f t="shared" si="74"/>
        <v>0</v>
      </c>
      <c r="O609" s="53">
        <f t="shared" si="79"/>
        <v>181031.00176596025</v>
      </c>
      <c r="P609" s="53">
        <f t="shared" si="75"/>
        <v>3272072.3871471211</v>
      </c>
      <c r="Q609" s="53">
        <f t="shared" si="76"/>
        <v>0</v>
      </c>
      <c r="R609" s="53">
        <f t="shared" si="77"/>
        <v>131573.3320834999</v>
      </c>
      <c r="S609" s="37" t="s">
        <v>64</v>
      </c>
      <c r="T609" s="37">
        <v>607</v>
      </c>
      <c r="U609" s="37">
        <v>18</v>
      </c>
      <c r="V609" s="37">
        <v>25.5</v>
      </c>
      <c r="W609" s="44">
        <v>1.49</v>
      </c>
      <c r="X609" s="44">
        <v>5.35</v>
      </c>
    </row>
    <row r="610" spans="1:24">
      <c r="A610" s="55">
        <v>608</v>
      </c>
      <c r="B610" s="57">
        <v>8.4722222222222197</v>
      </c>
      <c r="C610" s="57">
        <v>1.2916666666666601</v>
      </c>
      <c r="D610" s="62">
        <v>27.263399673273501</v>
      </c>
      <c r="E610" s="62">
        <v>80.986455000000007</v>
      </c>
      <c r="F610" s="50">
        <v>108.24985467327301</v>
      </c>
      <c r="G610" s="62">
        <v>1938.7916666666599</v>
      </c>
      <c r="H610" s="50">
        <v>2047.0415213399299</v>
      </c>
      <c r="I610" s="60">
        <v>17342.990666907739</v>
      </c>
      <c r="J610" s="53" t="s">
        <v>10</v>
      </c>
      <c r="K610" s="50">
        <f t="shared" si="72"/>
        <v>917.11682431522934</v>
      </c>
      <c r="L610" s="50">
        <f t="shared" si="73"/>
        <v>7770.0175393373574</v>
      </c>
      <c r="M610" s="50">
        <f t="shared" si="78"/>
        <v>3460873.4064524188</v>
      </c>
      <c r="N610" s="53">
        <f t="shared" si="74"/>
        <v>0</v>
      </c>
      <c r="O610" s="53">
        <f t="shared" si="79"/>
        <v>181031.00176596025</v>
      </c>
      <c r="P610" s="53">
        <f t="shared" si="75"/>
        <v>3279842.4046864584</v>
      </c>
      <c r="Q610" s="53">
        <f t="shared" si="76"/>
        <v>0</v>
      </c>
      <c r="R610" s="53">
        <f t="shared" si="77"/>
        <v>131573.3320834999</v>
      </c>
      <c r="S610" s="37" t="s">
        <v>64</v>
      </c>
      <c r="T610" s="37">
        <v>608</v>
      </c>
      <c r="U610" s="37">
        <v>19</v>
      </c>
      <c r="V610" s="37">
        <v>30.5</v>
      </c>
      <c r="W610" s="44">
        <v>1.29</v>
      </c>
      <c r="X610" s="44">
        <v>4.6500000000000004</v>
      </c>
    </row>
    <row r="611" spans="1:24">
      <c r="A611" s="55">
        <v>609</v>
      </c>
      <c r="B611" s="57">
        <v>9.6666666666666607</v>
      </c>
      <c r="C611" s="57">
        <v>1.1527777777777699</v>
      </c>
      <c r="D611" s="62">
        <v>35.492682118055498</v>
      </c>
      <c r="E611" s="62">
        <v>80.986455000000007</v>
      </c>
      <c r="F611" s="50">
        <v>116.47913711805499</v>
      </c>
      <c r="G611" s="62">
        <v>1730.31944444444</v>
      </c>
      <c r="H611" s="50">
        <v>1846.79858156249</v>
      </c>
      <c r="I611" s="60">
        <v>17852.386288437388</v>
      </c>
      <c r="J611" s="53" t="s">
        <v>10</v>
      </c>
      <c r="K611" s="50">
        <f t="shared" si="72"/>
        <v>1125.9649921411976</v>
      </c>
      <c r="L611" s="50">
        <f t="shared" si="73"/>
        <v>10884.328257364903</v>
      </c>
      <c r="M611" s="50">
        <f t="shared" si="78"/>
        <v>3471757.7347097835</v>
      </c>
      <c r="N611" s="53">
        <f t="shared" si="74"/>
        <v>0</v>
      </c>
      <c r="O611" s="53">
        <f t="shared" si="79"/>
        <v>181031.00176596025</v>
      </c>
      <c r="P611" s="53">
        <f t="shared" si="75"/>
        <v>3290726.7329438231</v>
      </c>
      <c r="Q611" s="53">
        <f t="shared" si="76"/>
        <v>0</v>
      </c>
      <c r="R611" s="53">
        <f t="shared" si="77"/>
        <v>131573.3320834999</v>
      </c>
      <c r="S611" s="37" t="s">
        <v>64</v>
      </c>
      <c r="T611" s="37">
        <v>609</v>
      </c>
      <c r="U611" s="37">
        <v>20</v>
      </c>
      <c r="V611" s="37">
        <v>34.799999999999997</v>
      </c>
      <c r="W611" s="44">
        <v>1.1499999999999999</v>
      </c>
      <c r="X611" s="44">
        <v>4.1500000000000004</v>
      </c>
    </row>
    <row r="612" spans="1:24">
      <c r="A612" s="55">
        <v>610</v>
      </c>
      <c r="B612" s="57">
        <v>10.7777777777777</v>
      </c>
      <c r="C612" s="57">
        <v>1.125</v>
      </c>
      <c r="D612" s="62">
        <v>44.120841068672803</v>
      </c>
      <c r="E612" s="62">
        <v>80.986455000000007</v>
      </c>
      <c r="F612" s="50">
        <v>125.107296068672</v>
      </c>
      <c r="G612" s="62">
        <v>1688.625</v>
      </c>
      <c r="H612" s="50">
        <v>1813.7322960686699</v>
      </c>
      <c r="I612" s="60">
        <v>19548.00363540664</v>
      </c>
      <c r="J612" s="53" t="s">
        <v>10</v>
      </c>
      <c r="K612" s="50">
        <f t="shared" si="72"/>
        <v>1348.3786354067886</v>
      </c>
      <c r="L612" s="50">
        <f t="shared" si="73"/>
        <v>14532.525292717506</v>
      </c>
      <c r="M612" s="50">
        <f t="shared" si="78"/>
        <v>3486290.2600025008</v>
      </c>
      <c r="N612" s="53">
        <f t="shared" si="74"/>
        <v>0</v>
      </c>
      <c r="O612" s="53">
        <f t="shared" si="79"/>
        <v>181031.00176596025</v>
      </c>
      <c r="P612" s="53">
        <f t="shared" si="75"/>
        <v>3305259.2582365405</v>
      </c>
      <c r="Q612" s="53">
        <f t="shared" si="76"/>
        <v>0</v>
      </c>
      <c r="R612" s="53">
        <f t="shared" si="77"/>
        <v>131573.3320834999</v>
      </c>
      <c r="S612" s="37" t="s">
        <v>64</v>
      </c>
      <c r="T612" s="37">
        <v>610</v>
      </c>
      <c r="U612" s="37">
        <v>21</v>
      </c>
      <c r="V612" s="37">
        <v>38.799999999999997</v>
      </c>
      <c r="W612" s="44">
        <v>1.1299999999999999</v>
      </c>
      <c r="X612" s="44">
        <v>4.05</v>
      </c>
    </row>
    <row r="613" spans="1:24">
      <c r="A613" s="55">
        <v>611</v>
      </c>
      <c r="B613" s="57">
        <v>11.9166666666666</v>
      </c>
      <c r="C613" s="57">
        <v>1.05555555555555</v>
      </c>
      <c r="D613" s="62">
        <v>53.938009559461797</v>
      </c>
      <c r="E613" s="62">
        <v>80.986455000000007</v>
      </c>
      <c r="F613" s="50">
        <v>134.924464559461</v>
      </c>
      <c r="G613" s="62">
        <v>1584.38888888888</v>
      </c>
      <c r="H613" s="50">
        <v>1719.31335344835</v>
      </c>
      <c r="I613" s="60">
        <v>20488.484128592721</v>
      </c>
      <c r="J613" s="53" t="s">
        <v>10</v>
      </c>
      <c r="K613" s="50">
        <f t="shared" si="72"/>
        <v>1607.849869333568</v>
      </c>
      <c r="L613" s="50">
        <f t="shared" si="73"/>
        <v>19160.210942891579</v>
      </c>
      <c r="M613" s="50">
        <f t="shared" si="78"/>
        <v>3505450.4709453923</v>
      </c>
      <c r="N613" s="53">
        <f t="shared" si="74"/>
        <v>0</v>
      </c>
      <c r="O613" s="53">
        <f t="shared" si="79"/>
        <v>181031.00176596025</v>
      </c>
      <c r="P613" s="53">
        <f t="shared" si="75"/>
        <v>3324419.4691794319</v>
      </c>
      <c r="Q613" s="53">
        <f t="shared" si="76"/>
        <v>0</v>
      </c>
      <c r="R613" s="53">
        <f t="shared" si="77"/>
        <v>131573.3320834999</v>
      </c>
      <c r="S613" s="37" t="s">
        <v>64</v>
      </c>
      <c r="T613" s="37">
        <v>611</v>
      </c>
      <c r="U613" s="37">
        <v>22</v>
      </c>
      <c r="V613" s="37">
        <v>42.9</v>
      </c>
      <c r="W613" s="44">
        <v>1.06</v>
      </c>
      <c r="X613" s="44">
        <v>3.8</v>
      </c>
    </row>
    <row r="614" spans="1:24">
      <c r="A614" s="55">
        <v>612</v>
      </c>
      <c r="B614" s="57">
        <v>12.8888888888888</v>
      </c>
      <c r="C614" s="57">
        <v>0.749999999999999</v>
      </c>
      <c r="D614" s="62">
        <v>63.0981015432098</v>
      </c>
      <c r="E614" s="62">
        <v>80.986455000000007</v>
      </c>
      <c r="F614" s="50">
        <v>144.084556543209</v>
      </c>
      <c r="G614" s="62">
        <v>1125.74999999999</v>
      </c>
      <c r="H614" s="50">
        <v>1269.8345565432001</v>
      </c>
      <c r="I614" s="60">
        <v>16366.756506556691</v>
      </c>
      <c r="J614" s="53" t="s">
        <v>10</v>
      </c>
      <c r="K614" s="50">
        <f t="shared" si="72"/>
        <v>1857.0898398902366</v>
      </c>
      <c r="L614" s="50">
        <f t="shared" si="73"/>
        <v>23935.824603029552</v>
      </c>
      <c r="M614" s="50">
        <f t="shared" si="78"/>
        <v>3529386.2955484218</v>
      </c>
      <c r="N614" s="53">
        <f t="shared" si="74"/>
        <v>0</v>
      </c>
      <c r="O614" s="53">
        <f t="shared" si="79"/>
        <v>181031.00176596025</v>
      </c>
      <c r="P614" s="53">
        <f t="shared" si="75"/>
        <v>3348355.2937824614</v>
      </c>
      <c r="Q614" s="53">
        <f t="shared" si="76"/>
        <v>0</v>
      </c>
      <c r="R614" s="53">
        <f t="shared" si="77"/>
        <v>131573.3320834999</v>
      </c>
      <c r="S614" s="37" t="s">
        <v>64</v>
      </c>
      <c r="T614" s="37">
        <v>612</v>
      </c>
      <c r="U614" s="37">
        <v>23</v>
      </c>
      <c r="V614" s="37">
        <v>46.4</v>
      </c>
      <c r="W614" s="44">
        <v>0.75</v>
      </c>
      <c r="X614" s="44">
        <v>2.7</v>
      </c>
    </row>
    <row r="615" spans="1:24">
      <c r="A615" s="55">
        <v>613</v>
      </c>
      <c r="B615" s="57">
        <v>13.4166666666666</v>
      </c>
      <c r="C615" s="57">
        <v>0.31944444444444497</v>
      </c>
      <c r="D615" s="62">
        <v>68.371418934461801</v>
      </c>
      <c r="E615" s="62">
        <v>80.986455000000007</v>
      </c>
      <c r="F615" s="50">
        <v>149.357873934461</v>
      </c>
      <c r="G615" s="62">
        <v>479.486111111112</v>
      </c>
      <c r="H615" s="50">
        <v>628.84398504557305</v>
      </c>
      <c r="I615" s="60">
        <v>8436.9901326947293</v>
      </c>
      <c r="J615" s="53" t="s">
        <v>10</v>
      </c>
      <c r="K615" s="50">
        <f t="shared" si="72"/>
        <v>2003.8848086206751</v>
      </c>
      <c r="L615" s="50">
        <f t="shared" si="73"/>
        <v>26885.454515660593</v>
      </c>
      <c r="M615" s="50">
        <f t="shared" si="78"/>
        <v>3556271.7500640824</v>
      </c>
      <c r="N615" s="53">
        <f t="shared" si="74"/>
        <v>0</v>
      </c>
      <c r="O615" s="53">
        <f t="shared" si="79"/>
        <v>181031.00176596025</v>
      </c>
      <c r="P615" s="53">
        <f t="shared" si="75"/>
        <v>3375240.7482981221</v>
      </c>
      <c r="Q615" s="53">
        <f t="shared" si="76"/>
        <v>0</v>
      </c>
      <c r="R615" s="53">
        <f t="shared" si="77"/>
        <v>131573.3320834999</v>
      </c>
      <c r="S615" s="37" t="s">
        <v>64</v>
      </c>
      <c r="T615" s="37">
        <v>613</v>
      </c>
      <c r="U615" s="37">
        <v>24</v>
      </c>
      <c r="V615" s="37">
        <v>48.3</v>
      </c>
      <c r="W615" s="44">
        <v>0.32</v>
      </c>
      <c r="X615" s="44">
        <v>1.1499999999999999</v>
      </c>
    </row>
    <row r="616" spans="1:24">
      <c r="A616" s="55">
        <v>614</v>
      </c>
      <c r="B616" s="57">
        <v>13.5277777777777</v>
      </c>
      <c r="C616" s="57">
        <v>2.7777777777778099E-2</v>
      </c>
      <c r="D616" s="62">
        <v>69.508554013551304</v>
      </c>
      <c r="E616" s="62">
        <v>80.986455000000007</v>
      </c>
      <c r="F616" s="50">
        <v>150.495009013551</v>
      </c>
      <c r="G616" s="62">
        <v>41.694444444444997</v>
      </c>
      <c r="H616" s="50">
        <v>192.189453457996</v>
      </c>
      <c r="I616" s="60">
        <v>2599.89621761232</v>
      </c>
      <c r="J616" s="53" t="s">
        <v>10</v>
      </c>
      <c r="K616" s="50">
        <f t="shared" si="72"/>
        <v>2035.86303859997</v>
      </c>
      <c r="L616" s="50">
        <f t="shared" si="73"/>
        <v>27540.702772171659</v>
      </c>
      <c r="M616" s="50">
        <f t="shared" si="78"/>
        <v>3583812.4528362541</v>
      </c>
      <c r="N616" s="53">
        <f t="shared" si="74"/>
        <v>0</v>
      </c>
      <c r="O616" s="53">
        <f t="shared" si="79"/>
        <v>181031.00176596025</v>
      </c>
      <c r="P616" s="53">
        <f t="shared" si="75"/>
        <v>3402781.4510702938</v>
      </c>
      <c r="Q616" s="53">
        <f t="shared" si="76"/>
        <v>0</v>
      </c>
      <c r="R616" s="53">
        <f t="shared" si="77"/>
        <v>131573.3320834999</v>
      </c>
      <c r="S616" s="37" t="s">
        <v>64</v>
      </c>
      <c r="T616" s="37">
        <v>614</v>
      </c>
      <c r="U616" s="37">
        <v>25</v>
      </c>
      <c r="V616" s="37">
        <v>48.7</v>
      </c>
      <c r="W616" s="44">
        <v>0.03</v>
      </c>
      <c r="X616" s="44">
        <v>0.1</v>
      </c>
    </row>
    <row r="617" spans="1:24">
      <c r="A617" s="55">
        <v>615</v>
      </c>
      <c r="B617" s="57">
        <v>13.4722222222222</v>
      </c>
      <c r="C617" s="57">
        <v>-4.1666666666667199E-2</v>
      </c>
      <c r="D617" s="62">
        <v>68.938814169801304</v>
      </c>
      <c r="E617" s="62">
        <v>80.986455000000007</v>
      </c>
      <c r="F617" s="50">
        <v>149.925269169801</v>
      </c>
      <c r="G617" s="62">
        <v>-62.541666666667503</v>
      </c>
      <c r="H617" s="50">
        <v>87.383602503133702</v>
      </c>
      <c r="I617" s="60">
        <v>1177.251311500549</v>
      </c>
      <c r="J617" s="53" t="s">
        <v>11</v>
      </c>
      <c r="K617" s="50">
        <f t="shared" si="72"/>
        <v>2019.8265429820378</v>
      </c>
      <c r="L617" s="50">
        <f t="shared" si="73"/>
        <v>27211.552037396854</v>
      </c>
      <c r="M617" s="50">
        <f t="shared" si="78"/>
        <v>3611024.0048736511</v>
      </c>
      <c r="N617" s="53">
        <f t="shared" si="74"/>
        <v>2019.8265429820378</v>
      </c>
      <c r="O617" s="53">
        <f t="shared" si="79"/>
        <v>183050.82830894229</v>
      </c>
      <c r="P617" s="53">
        <f t="shared" si="75"/>
        <v>3427973.1765647088</v>
      </c>
      <c r="Q617" s="53">
        <f t="shared" si="76"/>
        <v>1468.0099314393451</v>
      </c>
      <c r="R617" s="53">
        <f t="shared" si="77"/>
        <v>133041.34201493926</v>
      </c>
      <c r="S617" s="37" t="s">
        <v>64</v>
      </c>
      <c r="T617" s="37">
        <v>615</v>
      </c>
      <c r="U617" s="37">
        <v>26</v>
      </c>
      <c r="V617" s="37">
        <v>48.5</v>
      </c>
      <c r="W617" s="44">
        <v>-0.04</v>
      </c>
      <c r="X617" s="44">
        <v>-0.15</v>
      </c>
    </row>
    <row r="618" spans="1:24">
      <c r="A618" s="55">
        <v>616</v>
      </c>
      <c r="B618" s="57">
        <v>13.4444444444444</v>
      </c>
      <c r="C618" s="57">
        <v>-4.1666666666666199E-2</v>
      </c>
      <c r="D618" s="62">
        <v>68.654823476080196</v>
      </c>
      <c r="E618" s="62">
        <v>80.986455000000007</v>
      </c>
      <c r="F618" s="50">
        <v>149.64127847608</v>
      </c>
      <c r="G618" s="62">
        <v>-62.541666666666003</v>
      </c>
      <c r="H618" s="50">
        <v>87.099611809414199</v>
      </c>
      <c r="I618" s="60">
        <v>1171.005892104343</v>
      </c>
      <c r="J618" s="53" t="s">
        <v>11</v>
      </c>
      <c r="K618" s="50">
        <f t="shared" si="72"/>
        <v>2011.8438550672913</v>
      </c>
      <c r="L618" s="50">
        <f t="shared" si="73"/>
        <v>27048.122940349051</v>
      </c>
      <c r="M618" s="50">
        <f t="shared" si="78"/>
        <v>3638072.127814</v>
      </c>
      <c r="N618" s="53">
        <f t="shared" si="74"/>
        <v>2011.8438550672913</v>
      </c>
      <c r="O618" s="53">
        <f t="shared" si="79"/>
        <v>185062.67216400959</v>
      </c>
      <c r="P618" s="53">
        <f t="shared" si="75"/>
        <v>3453009.4556499906</v>
      </c>
      <c r="Q618" s="53">
        <f t="shared" si="76"/>
        <v>1462.2081138629073</v>
      </c>
      <c r="R618" s="53">
        <f t="shared" si="77"/>
        <v>134503.55012880216</v>
      </c>
      <c r="S618" s="37" t="s">
        <v>64</v>
      </c>
      <c r="T618" s="37">
        <v>616</v>
      </c>
      <c r="U618" s="37">
        <v>27</v>
      </c>
      <c r="V618" s="37">
        <v>48.4</v>
      </c>
      <c r="W618" s="44">
        <v>-0.04</v>
      </c>
      <c r="X618" s="44">
        <v>-0.15</v>
      </c>
    </row>
    <row r="619" spans="1:24">
      <c r="A619" s="55">
        <v>617</v>
      </c>
      <c r="B619" s="57">
        <v>13.3888888888888</v>
      </c>
      <c r="C619" s="57">
        <v>-8.3333333333333495E-2</v>
      </c>
      <c r="D619" s="62">
        <v>68.088600544946004</v>
      </c>
      <c r="E619" s="62">
        <v>80.986455000000007</v>
      </c>
      <c r="F619" s="50">
        <v>149.075055544946</v>
      </c>
      <c r="G619" s="62">
        <v>-125.083333333333</v>
      </c>
      <c r="H619" s="50">
        <v>23.991722211612402</v>
      </c>
      <c r="I619" s="60">
        <v>321.2225029443639</v>
      </c>
      <c r="J619" s="53" t="s">
        <v>11</v>
      </c>
      <c r="K619" s="50">
        <f t="shared" si="72"/>
        <v>1995.9493547962081</v>
      </c>
      <c r="L619" s="50">
        <f t="shared" si="73"/>
        <v>26723.544139215723</v>
      </c>
      <c r="M619" s="50">
        <f t="shared" si="78"/>
        <v>3664795.6719532157</v>
      </c>
      <c r="N619" s="53">
        <f t="shared" si="74"/>
        <v>1995.9493547962081</v>
      </c>
      <c r="O619" s="53">
        <f t="shared" si="79"/>
        <v>187058.6215188058</v>
      </c>
      <c r="P619" s="53">
        <f t="shared" si="75"/>
        <v>3477737.0504344101</v>
      </c>
      <c r="Q619" s="53">
        <f t="shared" si="76"/>
        <v>1450.6559910658841</v>
      </c>
      <c r="R619" s="53">
        <f t="shared" si="77"/>
        <v>135954.20611986806</v>
      </c>
      <c r="S619" s="37" t="s">
        <v>64</v>
      </c>
      <c r="T619" s="37">
        <v>617</v>
      </c>
      <c r="U619" s="37">
        <v>28</v>
      </c>
      <c r="V619" s="37">
        <v>48.2</v>
      </c>
      <c r="W619" s="44">
        <v>-0.08</v>
      </c>
      <c r="X619" s="44">
        <v>-0.3</v>
      </c>
    </row>
    <row r="620" spans="1:24">
      <c r="A620" s="55">
        <v>618</v>
      </c>
      <c r="B620" s="57">
        <v>13.2777777777777</v>
      </c>
      <c r="C620" s="57">
        <v>-0.16666666666666699</v>
      </c>
      <c r="D620" s="62">
        <v>66.963188507908896</v>
      </c>
      <c r="E620" s="62">
        <v>80.986455000000007</v>
      </c>
      <c r="F620" s="50">
        <v>147.94964350790801</v>
      </c>
      <c r="G620" s="62">
        <v>-250.166666666667</v>
      </c>
      <c r="H620" s="50">
        <v>-102.217023158758</v>
      </c>
      <c r="I620" s="60">
        <v>-1357.214918607945</v>
      </c>
      <c r="J620" s="53" t="s">
        <v>11</v>
      </c>
      <c r="K620" s="50">
        <f t="shared" si="72"/>
        <v>1964.4424887994337</v>
      </c>
      <c r="L620" s="50">
        <f t="shared" si="73"/>
        <v>26083.43082350344</v>
      </c>
      <c r="M620" s="50">
        <f t="shared" si="78"/>
        <v>3690879.1027767193</v>
      </c>
      <c r="N620" s="53">
        <f t="shared" si="74"/>
        <v>1964.4424887994337</v>
      </c>
      <c r="O620" s="53">
        <f t="shared" si="79"/>
        <v>189023.06400760522</v>
      </c>
      <c r="P620" s="53">
        <f t="shared" si="75"/>
        <v>3501856.0387691138</v>
      </c>
      <c r="Q620" s="53">
        <f t="shared" si="76"/>
        <v>1427.7568008594285</v>
      </c>
      <c r="R620" s="53">
        <f t="shared" si="77"/>
        <v>137381.96292072747</v>
      </c>
      <c r="S620" s="37" t="s">
        <v>64</v>
      </c>
      <c r="T620" s="37">
        <v>618</v>
      </c>
      <c r="U620" s="37">
        <v>29</v>
      </c>
      <c r="V620" s="37">
        <v>47.8</v>
      </c>
      <c r="W620" s="44">
        <v>-0.17</v>
      </c>
      <c r="X620" s="44">
        <v>-0.6</v>
      </c>
    </row>
    <row r="621" spans="1:24">
      <c r="A621" s="55">
        <v>619</v>
      </c>
      <c r="B621" s="57">
        <v>13.0555555555555</v>
      </c>
      <c r="C621" s="57">
        <v>-0.26388888888888801</v>
      </c>
      <c r="D621" s="62">
        <v>64.740499734760803</v>
      </c>
      <c r="E621" s="62">
        <v>80.986455000000007</v>
      </c>
      <c r="F621" s="50">
        <v>145.72695473476</v>
      </c>
      <c r="G621" s="62">
        <v>-396.09722222222098</v>
      </c>
      <c r="H621" s="50">
        <v>-250.37026748746101</v>
      </c>
      <c r="I621" s="60">
        <v>-3268.7229366418378</v>
      </c>
      <c r="J621" s="53" t="s">
        <v>11</v>
      </c>
      <c r="K621" s="50">
        <f t="shared" si="72"/>
        <v>1902.5463534815808</v>
      </c>
      <c r="L621" s="50">
        <f t="shared" si="73"/>
        <v>24838.799614898311</v>
      </c>
      <c r="M621" s="50">
        <f t="shared" si="78"/>
        <v>3715717.9023916177</v>
      </c>
      <c r="N621" s="53">
        <f t="shared" si="74"/>
        <v>1902.5463534815808</v>
      </c>
      <c r="O621" s="53">
        <f t="shared" si="79"/>
        <v>190925.61036108682</v>
      </c>
      <c r="P621" s="53">
        <f t="shared" si="75"/>
        <v>3524792.292030531</v>
      </c>
      <c r="Q621" s="53">
        <f t="shared" si="76"/>
        <v>1382.7706897104129</v>
      </c>
      <c r="R621" s="53">
        <f t="shared" si="77"/>
        <v>138764.73361043789</v>
      </c>
      <c r="S621" s="37" t="s">
        <v>64</v>
      </c>
      <c r="T621" s="37">
        <v>619</v>
      </c>
      <c r="U621" s="37">
        <v>30</v>
      </c>
      <c r="V621" s="37">
        <v>47</v>
      </c>
      <c r="W621" s="44">
        <v>-0.26</v>
      </c>
      <c r="X621" s="44">
        <v>-0.95</v>
      </c>
    </row>
    <row r="622" spans="1:24">
      <c r="A622" s="55">
        <v>620</v>
      </c>
      <c r="B622" s="57">
        <v>12.75</v>
      </c>
      <c r="C622" s="57">
        <v>-0.29166666666666602</v>
      </c>
      <c r="D622" s="62">
        <v>61.745555566406203</v>
      </c>
      <c r="E622" s="62">
        <v>80.986455000000007</v>
      </c>
      <c r="F622" s="50">
        <v>142.73201056640599</v>
      </c>
      <c r="G622" s="62">
        <v>-437.791666666666</v>
      </c>
      <c r="H622" s="50">
        <v>-295.05965610025999</v>
      </c>
      <c r="I622" s="60">
        <v>-3762.0106152783151</v>
      </c>
      <c r="J622" s="53" t="s">
        <v>11</v>
      </c>
      <c r="K622" s="50">
        <f t="shared" si="72"/>
        <v>1819.8331347216763</v>
      </c>
      <c r="L622" s="50">
        <f t="shared" si="73"/>
        <v>23202.872467701374</v>
      </c>
      <c r="M622" s="50">
        <f t="shared" si="78"/>
        <v>3738920.774859319</v>
      </c>
      <c r="N622" s="53">
        <f t="shared" si="74"/>
        <v>1819.8331347216763</v>
      </c>
      <c r="O622" s="53">
        <f t="shared" si="79"/>
        <v>192745.44349580849</v>
      </c>
      <c r="P622" s="53">
        <f t="shared" si="75"/>
        <v>3546175.3313635103</v>
      </c>
      <c r="Q622" s="53">
        <f t="shared" si="76"/>
        <v>1322.6547223157143</v>
      </c>
      <c r="R622" s="53">
        <f t="shared" si="77"/>
        <v>140087.38833275362</v>
      </c>
      <c r="S622" s="37" t="s">
        <v>64</v>
      </c>
      <c r="T622" s="37">
        <v>620</v>
      </c>
      <c r="U622" s="37">
        <v>31</v>
      </c>
      <c r="V622" s="37">
        <v>45.9</v>
      </c>
      <c r="W622" s="44">
        <v>-0.28999999999999998</v>
      </c>
      <c r="X622" s="44">
        <v>-1.05</v>
      </c>
    </row>
    <row r="623" spans="1:24">
      <c r="A623" s="55">
        <v>621</v>
      </c>
      <c r="B623" s="57">
        <v>12.4722222222222</v>
      </c>
      <c r="C623" s="57">
        <v>-0.20833333333333301</v>
      </c>
      <c r="D623" s="62">
        <v>59.084425020495701</v>
      </c>
      <c r="E623" s="62">
        <v>80.986455000000007</v>
      </c>
      <c r="F623" s="50">
        <v>140.070880020495</v>
      </c>
      <c r="G623" s="62">
        <v>-312.70833333333297</v>
      </c>
      <c r="H623" s="50">
        <v>-172.63745331283701</v>
      </c>
      <c r="I623" s="60">
        <v>-2153.1726815962129</v>
      </c>
      <c r="J623" s="53" t="s">
        <v>11</v>
      </c>
      <c r="K623" s="50">
        <f t="shared" si="72"/>
        <v>1746.9951424778374</v>
      </c>
      <c r="L623" s="50">
        <f t="shared" si="73"/>
        <v>21788.911638126323</v>
      </c>
      <c r="M623" s="50">
        <f t="shared" si="78"/>
        <v>3760709.6864974452</v>
      </c>
      <c r="N623" s="53">
        <f t="shared" si="74"/>
        <v>1746.9951424778374</v>
      </c>
      <c r="O623" s="53">
        <f t="shared" si="79"/>
        <v>194492.43863828632</v>
      </c>
      <c r="P623" s="53">
        <f t="shared" si="75"/>
        <v>3566217.247859159</v>
      </c>
      <c r="Q623" s="53">
        <f t="shared" si="76"/>
        <v>1269.7160695528921</v>
      </c>
      <c r="R623" s="53">
        <f t="shared" si="77"/>
        <v>141357.10440230649</v>
      </c>
      <c r="S623" s="37" t="s">
        <v>64</v>
      </c>
      <c r="T623" s="37">
        <v>621</v>
      </c>
      <c r="U623" s="37">
        <v>32</v>
      </c>
      <c r="V623" s="37">
        <v>44.9</v>
      </c>
      <c r="W623" s="44">
        <v>-0.21</v>
      </c>
      <c r="X623" s="44">
        <v>-0.75</v>
      </c>
    </row>
    <row r="624" spans="1:24">
      <c r="A624" s="55">
        <v>622</v>
      </c>
      <c r="B624" s="57">
        <v>12.3333333333333</v>
      </c>
      <c r="C624" s="57">
        <v>-8.3333333333333495E-2</v>
      </c>
      <c r="D624" s="62">
        <v>57.775840451388902</v>
      </c>
      <c r="E624" s="62">
        <v>80.986455000000007</v>
      </c>
      <c r="F624" s="50">
        <v>138.76229545138801</v>
      </c>
      <c r="G624" s="62">
        <v>-125.083333333333</v>
      </c>
      <c r="H624" s="50">
        <v>13.678962118055299</v>
      </c>
      <c r="I624" s="60">
        <v>168.70719945601491</v>
      </c>
      <c r="J624" s="53" t="s">
        <v>11</v>
      </c>
      <c r="K624" s="50">
        <f t="shared" si="72"/>
        <v>1711.4016439004477</v>
      </c>
      <c r="L624" s="50">
        <f t="shared" si="73"/>
        <v>21107.286941438797</v>
      </c>
      <c r="M624" s="50">
        <f t="shared" si="78"/>
        <v>3781816.9734388841</v>
      </c>
      <c r="N624" s="53">
        <f t="shared" si="74"/>
        <v>1711.4016439004477</v>
      </c>
      <c r="O624" s="53">
        <f t="shared" si="79"/>
        <v>196203.84028218675</v>
      </c>
      <c r="P624" s="53">
        <f t="shared" si="75"/>
        <v>3585613.1331566973</v>
      </c>
      <c r="Q624" s="53">
        <f t="shared" si="76"/>
        <v>1243.8467147868453</v>
      </c>
      <c r="R624" s="53">
        <f t="shared" si="77"/>
        <v>142600.95111709333</v>
      </c>
      <c r="S624" s="37" t="s">
        <v>64</v>
      </c>
      <c r="T624" s="37">
        <v>622</v>
      </c>
      <c r="U624" s="37">
        <v>33</v>
      </c>
      <c r="V624" s="37">
        <v>44.4</v>
      </c>
      <c r="W624" s="44">
        <v>-0.08</v>
      </c>
      <c r="X624" s="44">
        <v>-0.3</v>
      </c>
    </row>
    <row r="625" spans="1:24">
      <c r="A625" s="55">
        <v>623</v>
      </c>
      <c r="B625" s="57">
        <v>12.3055555555555</v>
      </c>
      <c r="C625" s="57">
        <v>1.3888888888888999E-2</v>
      </c>
      <c r="D625" s="62">
        <v>57.515881993875396</v>
      </c>
      <c r="E625" s="62">
        <v>80.986455000000007</v>
      </c>
      <c r="F625" s="50">
        <v>138.50233699387499</v>
      </c>
      <c r="G625" s="62">
        <v>20.847222222222499</v>
      </c>
      <c r="H625" s="50">
        <v>159.34955921609699</v>
      </c>
      <c r="I625" s="60">
        <v>1960.884853686963</v>
      </c>
      <c r="J625" s="53" t="s">
        <v>10</v>
      </c>
      <c r="K625" s="50">
        <f t="shared" si="72"/>
        <v>1704.3482024523985</v>
      </c>
      <c r="L625" s="50">
        <f t="shared" si="73"/>
        <v>20972.951491289143</v>
      </c>
      <c r="M625" s="50">
        <f t="shared" si="78"/>
        <v>3802789.9249301734</v>
      </c>
      <c r="N625" s="53">
        <f t="shared" si="74"/>
        <v>0</v>
      </c>
      <c r="O625" s="53">
        <f t="shared" si="79"/>
        <v>196203.84028218675</v>
      </c>
      <c r="P625" s="53">
        <f t="shared" si="75"/>
        <v>3606586.0846479866</v>
      </c>
      <c r="Q625" s="53">
        <f t="shared" si="76"/>
        <v>0</v>
      </c>
      <c r="R625" s="53">
        <f t="shared" si="77"/>
        <v>142600.95111709333</v>
      </c>
      <c r="S625" s="37" t="s">
        <v>64</v>
      </c>
      <c r="T625" s="37">
        <v>623</v>
      </c>
      <c r="U625" s="37">
        <v>34</v>
      </c>
      <c r="V625" s="37">
        <v>44.3</v>
      </c>
      <c r="W625" s="44">
        <v>0.01</v>
      </c>
      <c r="X625" s="44">
        <v>0.05</v>
      </c>
    </row>
    <row r="626" spans="1:24">
      <c r="A626" s="55">
        <v>624</v>
      </c>
      <c r="B626" s="57">
        <v>12.3611111111111</v>
      </c>
      <c r="C626" s="57">
        <v>0.11111111111111099</v>
      </c>
      <c r="D626" s="62">
        <v>58.036385061004999</v>
      </c>
      <c r="E626" s="62">
        <v>80.986455000000007</v>
      </c>
      <c r="F626" s="50">
        <v>139.02284006100501</v>
      </c>
      <c r="G626" s="62">
        <v>166.777777777778</v>
      </c>
      <c r="H626" s="50">
        <v>305.80061783878301</v>
      </c>
      <c r="I626" s="60">
        <v>3780.0354149516202</v>
      </c>
      <c r="J626" s="53" t="s">
        <v>10</v>
      </c>
      <c r="K626" s="50">
        <f t="shared" si="72"/>
        <v>1718.4767729763105</v>
      </c>
      <c r="L626" s="50">
        <f t="shared" si="73"/>
        <v>21242.282332623818</v>
      </c>
      <c r="M626" s="50">
        <f t="shared" si="78"/>
        <v>3824032.2072627973</v>
      </c>
      <c r="N626" s="53">
        <f t="shared" si="74"/>
        <v>0</v>
      </c>
      <c r="O626" s="53">
        <f t="shared" si="79"/>
        <v>196203.84028218675</v>
      </c>
      <c r="P626" s="53">
        <f t="shared" si="75"/>
        <v>3627828.3669806104</v>
      </c>
      <c r="Q626" s="53">
        <f t="shared" si="76"/>
        <v>0</v>
      </c>
      <c r="R626" s="53">
        <f t="shared" si="77"/>
        <v>142600.95111709333</v>
      </c>
      <c r="S626" s="37" t="s">
        <v>64</v>
      </c>
      <c r="T626" s="37">
        <v>624</v>
      </c>
      <c r="U626" s="37">
        <v>35</v>
      </c>
      <c r="V626" s="37">
        <v>44.5</v>
      </c>
      <c r="W626" s="44">
        <v>0.11</v>
      </c>
      <c r="X626" s="44">
        <v>0.4</v>
      </c>
    </row>
    <row r="627" spans="1:24">
      <c r="A627" s="55">
        <v>625</v>
      </c>
      <c r="B627" s="57">
        <v>12.5277777777777</v>
      </c>
      <c r="C627" s="57">
        <v>0.16666666666666699</v>
      </c>
      <c r="D627" s="62">
        <v>59.611961912856799</v>
      </c>
      <c r="E627" s="62">
        <v>80.986455000000007</v>
      </c>
      <c r="F627" s="50">
        <v>140.59841691285601</v>
      </c>
      <c r="G627" s="62">
        <v>250.166666666667</v>
      </c>
      <c r="H627" s="50">
        <v>390.765083579524</v>
      </c>
      <c r="I627" s="60">
        <v>4895.4181303990063</v>
      </c>
      <c r="J627" s="53" t="s">
        <v>10</v>
      </c>
      <c r="K627" s="50">
        <f t="shared" si="72"/>
        <v>1761.3857229916018</v>
      </c>
      <c r="L627" s="50">
        <f t="shared" si="73"/>
        <v>22066.248918589099</v>
      </c>
      <c r="M627" s="50">
        <f t="shared" si="78"/>
        <v>3846098.4561813865</v>
      </c>
      <c r="N627" s="53">
        <f t="shared" si="74"/>
        <v>0</v>
      </c>
      <c r="O627" s="53">
        <f t="shared" si="79"/>
        <v>196203.84028218675</v>
      </c>
      <c r="P627" s="53">
        <f t="shared" si="75"/>
        <v>3649894.6158991996</v>
      </c>
      <c r="Q627" s="53">
        <f t="shared" si="76"/>
        <v>0</v>
      </c>
      <c r="R627" s="53">
        <f t="shared" si="77"/>
        <v>142600.95111709333</v>
      </c>
      <c r="S627" s="37" t="s">
        <v>64</v>
      </c>
      <c r="T627" s="37">
        <v>625</v>
      </c>
      <c r="U627" s="37">
        <v>36</v>
      </c>
      <c r="V627" s="37">
        <v>45.1</v>
      </c>
      <c r="W627" s="44">
        <v>0.17</v>
      </c>
      <c r="X627" s="44">
        <v>0.6</v>
      </c>
    </row>
    <row r="628" spans="1:24">
      <c r="A628" s="55">
        <v>626</v>
      </c>
      <c r="B628" s="57">
        <v>12.6944444444444</v>
      </c>
      <c r="C628" s="57">
        <v>0.124999999999999</v>
      </c>
      <c r="D628" s="62">
        <v>61.208640240403099</v>
      </c>
      <c r="E628" s="62">
        <v>80.986455000000007</v>
      </c>
      <c r="F628" s="50">
        <v>142.19509524040299</v>
      </c>
      <c r="G628" s="62">
        <v>187.62499999999901</v>
      </c>
      <c r="H628" s="50">
        <v>329.820095240402</v>
      </c>
      <c r="I628" s="60">
        <v>4186.8828756906441</v>
      </c>
      <c r="J628" s="53" t="s">
        <v>10</v>
      </c>
      <c r="K628" s="50">
        <f t="shared" si="72"/>
        <v>1805.0877368017761</v>
      </c>
      <c r="L628" s="50">
        <f t="shared" si="73"/>
        <v>22914.585992178021</v>
      </c>
      <c r="M628" s="50">
        <f t="shared" si="78"/>
        <v>3869013.0421735644</v>
      </c>
      <c r="N628" s="53">
        <f t="shared" si="74"/>
        <v>0</v>
      </c>
      <c r="O628" s="53">
        <f t="shared" si="79"/>
        <v>196203.84028218675</v>
      </c>
      <c r="P628" s="53">
        <f t="shared" si="75"/>
        <v>3672809.2018913776</v>
      </c>
      <c r="Q628" s="53">
        <f t="shared" si="76"/>
        <v>0</v>
      </c>
      <c r="R628" s="53">
        <f t="shared" si="77"/>
        <v>142600.95111709333</v>
      </c>
      <c r="S628" s="37" t="s">
        <v>64</v>
      </c>
      <c r="T628" s="37">
        <v>626</v>
      </c>
      <c r="U628" s="37">
        <v>37</v>
      </c>
      <c r="V628" s="37">
        <v>45.7</v>
      </c>
      <c r="W628" s="44">
        <v>0.13</v>
      </c>
      <c r="X628" s="44">
        <v>0.45</v>
      </c>
    </row>
    <row r="629" spans="1:24">
      <c r="A629" s="55">
        <v>627</v>
      </c>
      <c r="B629" s="57">
        <v>12.7777777777777</v>
      </c>
      <c r="C629" s="57">
        <v>4.1666666666666199E-2</v>
      </c>
      <c r="D629" s="62">
        <v>62.0148924575617</v>
      </c>
      <c r="E629" s="62">
        <v>80.986455000000007</v>
      </c>
      <c r="F629" s="50">
        <v>143.001347457561</v>
      </c>
      <c r="G629" s="62">
        <v>62.541666666666003</v>
      </c>
      <c r="H629" s="50">
        <v>205.543014124227</v>
      </c>
      <c r="I629" s="60">
        <v>2626.3829582539961</v>
      </c>
      <c r="J629" s="53" t="s">
        <v>10</v>
      </c>
      <c r="K629" s="50">
        <f t="shared" si="72"/>
        <v>1827.2394397354906</v>
      </c>
      <c r="L629" s="50">
        <f t="shared" si="73"/>
        <v>23348.059507731126</v>
      </c>
      <c r="M629" s="50">
        <f t="shared" si="78"/>
        <v>3892361.1016812958</v>
      </c>
      <c r="N629" s="53">
        <f t="shared" si="74"/>
        <v>0</v>
      </c>
      <c r="O629" s="53">
        <f t="shared" si="79"/>
        <v>196203.84028218675</v>
      </c>
      <c r="P629" s="53">
        <f t="shared" si="75"/>
        <v>3696157.2613991089</v>
      </c>
      <c r="Q629" s="53">
        <f t="shared" si="76"/>
        <v>0</v>
      </c>
      <c r="R629" s="53">
        <f t="shared" si="77"/>
        <v>142600.95111709333</v>
      </c>
      <c r="S629" s="37" t="s">
        <v>64</v>
      </c>
      <c r="T629" s="37">
        <v>627</v>
      </c>
      <c r="U629" s="37">
        <v>38</v>
      </c>
      <c r="V629" s="37">
        <v>46</v>
      </c>
      <c r="W629" s="44">
        <v>0.04</v>
      </c>
      <c r="X629" s="44">
        <v>0.15</v>
      </c>
    </row>
    <row r="630" spans="1:24">
      <c r="A630" s="55">
        <v>628</v>
      </c>
      <c r="B630" s="57">
        <v>12.7777777777777</v>
      </c>
      <c r="C630" s="57">
        <v>0</v>
      </c>
      <c r="D630" s="62">
        <v>62.0148924575617</v>
      </c>
      <c r="E630" s="62">
        <v>80.986455000000007</v>
      </c>
      <c r="F630" s="50">
        <v>143.001347457561</v>
      </c>
      <c r="G630" s="62">
        <v>0</v>
      </c>
      <c r="H630" s="50">
        <v>143.001347457561</v>
      </c>
      <c r="I630" s="60">
        <v>1827.239439735491</v>
      </c>
      <c r="J630" s="53" t="s">
        <v>10</v>
      </c>
      <c r="K630" s="50">
        <f t="shared" si="72"/>
        <v>1827.2394397354906</v>
      </c>
      <c r="L630" s="50">
        <f t="shared" si="73"/>
        <v>23348.059507731126</v>
      </c>
      <c r="M630" s="50">
        <f t="shared" si="78"/>
        <v>3915709.1611890271</v>
      </c>
      <c r="N630" s="53">
        <f t="shared" si="74"/>
        <v>0</v>
      </c>
      <c r="O630" s="53">
        <f t="shared" si="79"/>
        <v>196203.84028218675</v>
      </c>
      <c r="P630" s="53">
        <f t="shared" si="75"/>
        <v>3719505.3209068403</v>
      </c>
      <c r="Q630" s="53">
        <f t="shared" si="76"/>
        <v>0</v>
      </c>
      <c r="R630" s="53">
        <f t="shared" si="77"/>
        <v>142600.95111709333</v>
      </c>
      <c r="S630" s="37" t="s">
        <v>64</v>
      </c>
      <c r="T630" s="37">
        <v>628</v>
      </c>
      <c r="U630" s="37">
        <v>39</v>
      </c>
      <c r="V630" s="37">
        <v>46</v>
      </c>
      <c r="W630" s="44">
        <v>0</v>
      </c>
      <c r="X630" s="44">
        <v>0</v>
      </c>
    </row>
    <row r="631" spans="1:24">
      <c r="A631" s="55">
        <v>629</v>
      </c>
      <c r="B631" s="57">
        <v>12.7777777777777</v>
      </c>
      <c r="C631" s="57">
        <v>1.3888888888888999E-2</v>
      </c>
      <c r="D631" s="62">
        <v>62.0148924575617</v>
      </c>
      <c r="E631" s="62">
        <v>80.986455000000007</v>
      </c>
      <c r="F631" s="50">
        <v>143.001347457561</v>
      </c>
      <c r="G631" s="62">
        <v>20.847222222222499</v>
      </c>
      <c r="H631" s="50">
        <v>163.84856967978399</v>
      </c>
      <c r="I631" s="60">
        <v>2093.620612575005</v>
      </c>
      <c r="J631" s="53" t="s">
        <v>10</v>
      </c>
      <c r="K631" s="50">
        <f t="shared" si="72"/>
        <v>1827.2394397354906</v>
      </c>
      <c r="L631" s="50">
        <f t="shared" si="73"/>
        <v>23348.059507731126</v>
      </c>
      <c r="M631" s="50">
        <f t="shared" si="78"/>
        <v>3939057.2206967585</v>
      </c>
      <c r="N631" s="53">
        <f t="shared" si="74"/>
        <v>0</v>
      </c>
      <c r="O631" s="53">
        <f t="shared" si="79"/>
        <v>196203.84028218675</v>
      </c>
      <c r="P631" s="53">
        <f t="shared" si="75"/>
        <v>3742853.3804145716</v>
      </c>
      <c r="Q631" s="53">
        <f t="shared" si="76"/>
        <v>0</v>
      </c>
      <c r="R631" s="53">
        <f t="shared" si="77"/>
        <v>142600.95111709333</v>
      </c>
      <c r="S631" s="37" t="s">
        <v>64</v>
      </c>
      <c r="T631" s="37">
        <v>629</v>
      </c>
      <c r="U631" s="37">
        <v>40</v>
      </c>
      <c r="V631" s="37">
        <v>46</v>
      </c>
      <c r="W631" s="44">
        <v>0.01</v>
      </c>
      <c r="X631" s="44">
        <v>0.05</v>
      </c>
    </row>
    <row r="632" spans="1:24">
      <c r="A632" s="55">
        <v>630</v>
      </c>
      <c r="B632" s="57">
        <v>12.8055555555555</v>
      </c>
      <c r="C632" s="57">
        <v>9.7222222222222598E-2</v>
      </c>
      <c r="D632" s="62">
        <v>62.284815500819803</v>
      </c>
      <c r="E632" s="62">
        <v>80.986455000000007</v>
      </c>
      <c r="F632" s="50">
        <v>143.27127050081901</v>
      </c>
      <c r="G632" s="62">
        <v>145.930555555556</v>
      </c>
      <c r="H632" s="50">
        <v>289.20182605637598</v>
      </c>
      <c r="I632" s="60">
        <v>3703.390050333021</v>
      </c>
      <c r="J632" s="53" t="s">
        <v>10</v>
      </c>
      <c r="K632" s="50">
        <f t="shared" si="72"/>
        <v>1834.6682139132579</v>
      </c>
      <c r="L632" s="50">
        <f t="shared" si="73"/>
        <v>23493.945739278006</v>
      </c>
      <c r="M632" s="50">
        <f t="shared" si="78"/>
        <v>3962551.1664360366</v>
      </c>
      <c r="N632" s="53">
        <f t="shared" si="74"/>
        <v>0</v>
      </c>
      <c r="O632" s="53">
        <f t="shared" si="79"/>
        <v>196203.84028218675</v>
      </c>
      <c r="P632" s="53">
        <f t="shared" si="75"/>
        <v>3766347.3261538497</v>
      </c>
      <c r="Q632" s="53">
        <f t="shared" si="76"/>
        <v>0</v>
      </c>
      <c r="R632" s="53">
        <f t="shared" si="77"/>
        <v>142600.95111709333</v>
      </c>
      <c r="S632" s="37" t="s">
        <v>64</v>
      </c>
      <c r="T632" s="37">
        <v>630</v>
      </c>
      <c r="U632" s="37">
        <v>41</v>
      </c>
      <c r="V632" s="37">
        <v>46.1</v>
      </c>
      <c r="W632" s="44">
        <v>0.1</v>
      </c>
      <c r="X632" s="44">
        <v>0.35</v>
      </c>
    </row>
    <row r="633" spans="1:24">
      <c r="A633" s="55">
        <v>631</v>
      </c>
      <c r="B633" s="57">
        <v>12.9722222222222</v>
      </c>
      <c r="C633" s="57">
        <v>0.22222222222222199</v>
      </c>
      <c r="D633" s="62">
        <v>63.916662954523503</v>
      </c>
      <c r="E633" s="62">
        <v>80.986455000000007</v>
      </c>
      <c r="F633" s="50">
        <v>144.903117954523</v>
      </c>
      <c r="G633" s="62">
        <v>333.55555555555497</v>
      </c>
      <c r="H633" s="50">
        <v>478.458673510079</v>
      </c>
      <c r="I633" s="60">
        <v>6206.6722369224026</v>
      </c>
      <c r="J633" s="53" t="s">
        <v>10</v>
      </c>
      <c r="K633" s="50">
        <f t="shared" si="72"/>
        <v>1879.7154467989478</v>
      </c>
      <c r="L633" s="50">
        <f t="shared" si="73"/>
        <v>24384.086490419642</v>
      </c>
      <c r="M633" s="50">
        <f t="shared" si="78"/>
        <v>3986935.2529264563</v>
      </c>
      <c r="N633" s="53">
        <f t="shared" si="74"/>
        <v>0</v>
      </c>
      <c r="O633" s="53">
        <f t="shared" si="79"/>
        <v>196203.84028218675</v>
      </c>
      <c r="P633" s="53">
        <f t="shared" si="75"/>
        <v>3790731.4126442694</v>
      </c>
      <c r="Q633" s="53">
        <f t="shared" si="76"/>
        <v>0</v>
      </c>
      <c r="R633" s="53">
        <f t="shared" si="77"/>
        <v>142600.95111709333</v>
      </c>
      <c r="S633" s="37" t="s">
        <v>64</v>
      </c>
      <c r="T633" s="37">
        <v>631</v>
      </c>
      <c r="U633" s="37">
        <v>42</v>
      </c>
      <c r="V633" s="37">
        <v>46.7</v>
      </c>
      <c r="W633" s="44">
        <v>0.22</v>
      </c>
      <c r="X633" s="44">
        <v>0.8</v>
      </c>
    </row>
    <row r="634" spans="1:24">
      <c r="A634" s="55">
        <v>632</v>
      </c>
      <c r="B634" s="57">
        <v>13.25</v>
      </c>
      <c r="C634" s="57">
        <v>0.30555555555555403</v>
      </c>
      <c r="D634" s="62">
        <v>66.683300878906195</v>
      </c>
      <c r="E634" s="62">
        <v>80.986455000000007</v>
      </c>
      <c r="F634" s="50">
        <v>147.66975587890599</v>
      </c>
      <c r="G634" s="62">
        <v>458.638888888888</v>
      </c>
      <c r="H634" s="50">
        <v>606.30864476779402</v>
      </c>
      <c r="I634" s="60">
        <v>8033.5895431732706</v>
      </c>
      <c r="J634" s="53" t="s">
        <v>10</v>
      </c>
      <c r="K634" s="50">
        <f t="shared" si="72"/>
        <v>1956.6242653955044</v>
      </c>
      <c r="L634" s="50">
        <f t="shared" si="73"/>
        <v>25925.271516490433</v>
      </c>
      <c r="M634" s="50">
        <f t="shared" si="78"/>
        <v>4012860.5244429465</v>
      </c>
      <c r="N634" s="53">
        <f t="shared" si="74"/>
        <v>0</v>
      </c>
      <c r="O634" s="53">
        <f t="shared" si="79"/>
        <v>196203.84028218675</v>
      </c>
      <c r="P634" s="53">
        <f t="shared" si="75"/>
        <v>3816656.6841607597</v>
      </c>
      <c r="Q634" s="53">
        <f t="shared" si="76"/>
        <v>0</v>
      </c>
      <c r="R634" s="53">
        <f t="shared" si="77"/>
        <v>142600.95111709333</v>
      </c>
      <c r="S634" s="37" t="s">
        <v>64</v>
      </c>
      <c r="T634" s="37">
        <v>632</v>
      </c>
      <c r="U634" s="37">
        <v>43</v>
      </c>
      <c r="V634" s="37">
        <v>47.7</v>
      </c>
      <c r="W634" s="44">
        <v>0.31</v>
      </c>
      <c r="X634" s="44">
        <v>1.1000000000000001</v>
      </c>
    </row>
    <row r="635" spans="1:24">
      <c r="A635" s="55">
        <v>633</v>
      </c>
      <c r="B635" s="57">
        <v>13.5833333333333</v>
      </c>
      <c r="C635" s="57">
        <v>0.36111111111110999</v>
      </c>
      <c r="D635" s="62">
        <v>70.0806384657118</v>
      </c>
      <c r="E635" s="62">
        <v>80.986455000000007</v>
      </c>
      <c r="F635" s="50">
        <v>151.067093465711</v>
      </c>
      <c r="G635" s="62">
        <v>542.02777777777601</v>
      </c>
      <c r="H635" s="50">
        <v>693.094871243488</v>
      </c>
      <c r="I635" s="60">
        <v>9414.5386677240222</v>
      </c>
      <c r="J635" s="53" t="s">
        <v>10</v>
      </c>
      <c r="K635" s="50">
        <f t="shared" si="72"/>
        <v>2051.9946862425695</v>
      </c>
      <c r="L635" s="50">
        <f t="shared" si="73"/>
        <v>27872.927821461501</v>
      </c>
      <c r="M635" s="50">
        <f t="shared" si="78"/>
        <v>4040733.4522644081</v>
      </c>
      <c r="N635" s="53">
        <f t="shared" si="74"/>
        <v>0</v>
      </c>
      <c r="O635" s="53">
        <f t="shared" si="79"/>
        <v>196203.84028218675</v>
      </c>
      <c r="P635" s="53">
        <f t="shared" si="75"/>
        <v>3844529.6119822212</v>
      </c>
      <c r="Q635" s="53">
        <f t="shared" si="76"/>
        <v>0</v>
      </c>
      <c r="R635" s="53">
        <f t="shared" si="77"/>
        <v>142600.95111709333</v>
      </c>
      <c r="S635" s="37" t="s">
        <v>64</v>
      </c>
      <c r="T635" s="37">
        <v>633</v>
      </c>
      <c r="U635" s="37">
        <v>44</v>
      </c>
      <c r="V635" s="37">
        <v>48.9</v>
      </c>
      <c r="W635" s="44">
        <v>0.36</v>
      </c>
      <c r="X635" s="44">
        <v>1.3</v>
      </c>
    </row>
    <row r="636" spans="1:24">
      <c r="A636" s="55">
        <v>634</v>
      </c>
      <c r="B636" s="57">
        <v>13.9722222222222</v>
      </c>
      <c r="C636" s="57">
        <v>0.375</v>
      </c>
      <c r="D636" s="62">
        <v>74.150878666329007</v>
      </c>
      <c r="E636" s="62">
        <v>80.986455000000007</v>
      </c>
      <c r="F636" s="50">
        <v>155.137333666329</v>
      </c>
      <c r="G636" s="62">
        <v>562.875</v>
      </c>
      <c r="H636" s="50">
        <v>718.01233366632903</v>
      </c>
      <c r="I636" s="60">
        <v>10032.2278842823</v>
      </c>
      <c r="J636" s="53" t="s">
        <v>10</v>
      </c>
      <c r="K636" s="50">
        <f t="shared" si="72"/>
        <v>2167.6133009489822</v>
      </c>
      <c r="L636" s="50">
        <f t="shared" si="73"/>
        <v>30286.374732703785</v>
      </c>
      <c r="M636" s="50">
        <f t="shared" si="78"/>
        <v>4071019.826997112</v>
      </c>
      <c r="N636" s="53">
        <f t="shared" si="74"/>
        <v>0</v>
      </c>
      <c r="O636" s="53">
        <f t="shared" si="79"/>
        <v>196203.84028218675</v>
      </c>
      <c r="P636" s="53">
        <f t="shared" si="75"/>
        <v>3874815.9867149252</v>
      </c>
      <c r="Q636" s="53">
        <f t="shared" si="76"/>
        <v>0</v>
      </c>
      <c r="R636" s="53">
        <f t="shared" si="77"/>
        <v>142600.95111709333</v>
      </c>
      <c r="S636" s="37" t="s">
        <v>64</v>
      </c>
      <c r="T636" s="37">
        <v>634</v>
      </c>
      <c r="U636" s="37">
        <v>45</v>
      </c>
      <c r="V636" s="37">
        <v>50.3</v>
      </c>
      <c r="W636" s="44">
        <v>0.38</v>
      </c>
      <c r="X636" s="44">
        <v>1.35</v>
      </c>
    </row>
    <row r="637" spans="1:24">
      <c r="A637" s="55">
        <v>635</v>
      </c>
      <c r="B637" s="57">
        <v>14.3333333333333</v>
      </c>
      <c r="C637" s="57">
        <v>0.31944444444444497</v>
      </c>
      <c r="D637" s="62">
        <v>78.033257118055502</v>
      </c>
      <c r="E637" s="62">
        <v>80.986455000000007</v>
      </c>
      <c r="F637" s="50">
        <v>159.019712118055</v>
      </c>
      <c r="G637" s="62">
        <v>479.486111111112</v>
      </c>
      <c r="H637" s="50">
        <v>638.50582322916705</v>
      </c>
      <c r="I637" s="60">
        <v>9151.9167996180404</v>
      </c>
      <c r="J637" s="53" t="s">
        <v>10</v>
      </c>
      <c r="K637" s="50">
        <f t="shared" si="72"/>
        <v>2279.2825403587831</v>
      </c>
      <c r="L637" s="50">
        <f t="shared" si="73"/>
        <v>32669.71641180915</v>
      </c>
      <c r="M637" s="50">
        <f t="shared" si="78"/>
        <v>4103689.543408921</v>
      </c>
      <c r="N637" s="53">
        <f t="shared" si="74"/>
        <v>0</v>
      </c>
      <c r="O637" s="53">
        <f t="shared" si="79"/>
        <v>196203.84028218675</v>
      </c>
      <c r="P637" s="53">
        <f t="shared" si="75"/>
        <v>3907485.7031267341</v>
      </c>
      <c r="Q637" s="53">
        <f t="shared" si="76"/>
        <v>0</v>
      </c>
      <c r="R637" s="53">
        <f t="shared" si="77"/>
        <v>142600.95111709333</v>
      </c>
      <c r="S637" s="37" t="s">
        <v>64</v>
      </c>
      <c r="T637" s="37">
        <v>635</v>
      </c>
      <c r="U637" s="37">
        <v>46</v>
      </c>
      <c r="V637" s="37">
        <v>51.6</v>
      </c>
      <c r="W637" s="44">
        <v>0.32</v>
      </c>
      <c r="X637" s="44">
        <v>1.1499999999999999</v>
      </c>
    </row>
    <row r="638" spans="1:24">
      <c r="A638" s="55">
        <v>636</v>
      </c>
      <c r="B638" s="57">
        <v>14.6111111111111</v>
      </c>
      <c r="C638" s="57">
        <v>0.194444444444444</v>
      </c>
      <c r="D638" s="62">
        <v>81.087109572723804</v>
      </c>
      <c r="E638" s="62">
        <v>80.986455000000007</v>
      </c>
      <c r="F638" s="50">
        <v>162.073564572723</v>
      </c>
      <c r="G638" s="62">
        <v>291.86111111111001</v>
      </c>
      <c r="H638" s="50">
        <v>453.93467568383397</v>
      </c>
      <c r="I638" s="60">
        <v>6632.4899836026807</v>
      </c>
      <c r="J638" s="53" t="s">
        <v>10</v>
      </c>
      <c r="K638" s="50">
        <f t="shared" si="72"/>
        <v>2368.0748601458954</v>
      </c>
      <c r="L638" s="50">
        <f t="shared" si="73"/>
        <v>34600.204901020559</v>
      </c>
      <c r="M638" s="50">
        <f t="shared" si="78"/>
        <v>4138289.7483099415</v>
      </c>
      <c r="N638" s="53">
        <f t="shared" si="74"/>
        <v>0</v>
      </c>
      <c r="O638" s="53">
        <f t="shared" si="79"/>
        <v>196203.84028218675</v>
      </c>
      <c r="P638" s="53">
        <f t="shared" si="75"/>
        <v>3942085.9080277546</v>
      </c>
      <c r="Q638" s="53">
        <f t="shared" si="76"/>
        <v>0</v>
      </c>
      <c r="R638" s="53">
        <f t="shared" si="77"/>
        <v>142600.95111709333</v>
      </c>
      <c r="S638" s="37" t="s">
        <v>64</v>
      </c>
      <c r="T638" s="37">
        <v>636</v>
      </c>
      <c r="U638" s="37">
        <v>47</v>
      </c>
      <c r="V638" s="37">
        <v>52.6</v>
      </c>
      <c r="W638" s="44">
        <v>0.19</v>
      </c>
      <c r="X638" s="44">
        <v>0.7</v>
      </c>
    </row>
    <row r="639" spans="1:24">
      <c r="A639" s="55">
        <v>637</v>
      </c>
      <c r="B639" s="57">
        <v>14.7222222222222</v>
      </c>
      <c r="C639" s="57">
        <v>5.5555555555555303E-2</v>
      </c>
      <c r="D639" s="62">
        <v>82.325062813464498</v>
      </c>
      <c r="E639" s="62">
        <v>80.986455000000007</v>
      </c>
      <c r="F639" s="50">
        <v>163.31151781346401</v>
      </c>
      <c r="G639" s="62">
        <v>83.388888888888502</v>
      </c>
      <c r="H639" s="50">
        <v>246.70040670235301</v>
      </c>
      <c r="I639" s="60">
        <v>3631.978209784636</v>
      </c>
      <c r="J639" s="53" t="s">
        <v>10</v>
      </c>
      <c r="K639" s="50">
        <f t="shared" si="72"/>
        <v>2404.3084566982166</v>
      </c>
      <c r="L639" s="50">
        <f t="shared" si="73"/>
        <v>35396.763390279244</v>
      </c>
      <c r="M639" s="50">
        <f t="shared" si="78"/>
        <v>4173686.5117002209</v>
      </c>
      <c r="N639" s="53">
        <f t="shared" si="74"/>
        <v>0</v>
      </c>
      <c r="O639" s="53">
        <f t="shared" si="79"/>
        <v>196203.84028218675</v>
      </c>
      <c r="P639" s="53">
        <f t="shared" si="75"/>
        <v>3977482.671418034</v>
      </c>
      <c r="Q639" s="53">
        <f t="shared" si="76"/>
        <v>0</v>
      </c>
      <c r="R639" s="53">
        <f t="shared" si="77"/>
        <v>142600.95111709333</v>
      </c>
      <c r="S639" s="37" t="s">
        <v>64</v>
      </c>
      <c r="T639" s="37">
        <v>637</v>
      </c>
      <c r="U639" s="37">
        <v>48</v>
      </c>
      <c r="V639" s="37">
        <v>53</v>
      </c>
      <c r="W639" s="44">
        <v>0.06</v>
      </c>
      <c r="X639" s="44">
        <v>0.2</v>
      </c>
    </row>
    <row r="640" spans="1:24">
      <c r="A640" s="55">
        <v>638</v>
      </c>
      <c r="B640" s="57">
        <v>14.7222222222222</v>
      </c>
      <c r="C640" s="57">
        <v>-1.3888888888888999E-2</v>
      </c>
      <c r="D640" s="62">
        <v>82.325062813464498</v>
      </c>
      <c r="E640" s="62">
        <v>80.986455000000007</v>
      </c>
      <c r="F640" s="50">
        <v>163.31151781346401</v>
      </c>
      <c r="G640" s="62">
        <v>-20.847222222222499</v>
      </c>
      <c r="H640" s="50">
        <v>142.46429559124201</v>
      </c>
      <c r="I640" s="60">
        <v>2097.3910184266151</v>
      </c>
      <c r="J640" s="53" t="s">
        <v>11</v>
      </c>
      <c r="K640" s="50">
        <f t="shared" si="72"/>
        <v>2404.3084566982166</v>
      </c>
      <c r="L640" s="50">
        <f t="shared" si="73"/>
        <v>35396.763390279244</v>
      </c>
      <c r="M640" s="50">
        <f t="shared" si="78"/>
        <v>4209083.2750904998</v>
      </c>
      <c r="N640" s="53">
        <f t="shared" si="74"/>
        <v>2404.3084566982166</v>
      </c>
      <c r="O640" s="53">
        <f t="shared" si="79"/>
        <v>198608.14873888498</v>
      </c>
      <c r="P640" s="53">
        <f t="shared" si="75"/>
        <v>4010475.1263516149</v>
      </c>
      <c r="Q640" s="53">
        <f t="shared" si="76"/>
        <v>1747.4513863282639</v>
      </c>
      <c r="R640" s="53">
        <f t="shared" si="77"/>
        <v>144348.40250342159</v>
      </c>
      <c r="S640" s="37" t="s">
        <v>64</v>
      </c>
      <c r="T640" s="37">
        <v>638</v>
      </c>
      <c r="U640" s="37">
        <v>49</v>
      </c>
      <c r="V640" s="37">
        <v>53</v>
      </c>
      <c r="W640" s="44">
        <v>-0.01</v>
      </c>
      <c r="X640" s="44">
        <v>-0.05</v>
      </c>
    </row>
    <row r="641" spans="1:24">
      <c r="A641" s="55">
        <v>639</v>
      </c>
      <c r="B641" s="57">
        <v>14.6944444444444</v>
      </c>
      <c r="C641" s="57">
        <v>-4.1666666666666199E-2</v>
      </c>
      <c r="D641" s="62">
        <v>82.014695275125405</v>
      </c>
      <c r="E641" s="62">
        <v>80.986455000000007</v>
      </c>
      <c r="F641" s="50">
        <v>163.00115027512501</v>
      </c>
      <c r="G641" s="62">
        <v>-62.541666666666003</v>
      </c>
      <c r="H641" s="50">
        <v>100.459483608459</v>
      </c>
      <c r="I641" s="60">
        <v>1476.1963008020739</v>
      </c>
      <c r="J641" s="53" t="s">
        <v>11</v>
      </c>
      <c r="K641" s="50">
        <f t="shared" si="72"/>
        <v>2395.2113470983577</v>
      </c>
      <c r="L641" s="50">
        <f t="shared" si="73"/>
        <v>35196.300072639649</v>
      </c>
      <c r="M641" s="50">
        <f t="shared" si="78"/>
        <v>4244279.575163139</v>
      </c>
      <c r="N641" s="53">
        <f t="shared" si="74"/>
        <v>2395.2113470983577</v>
      </c>
      <c r="O641" s="53">
        <f t="shared" si="79"/>
        <v>201003.36008598332</v>
      </c>
      <c r="P641" s="53">
        <f t="shared" si="75"/>
        <v>4043276.2150771557</v>
      </c>
      <c r="Q641" s="53">
        <f t="shared" si="76"/>
        <v>1740.8396070710864</v>
      </c>
      <c r="R641" s="53">
        <f t="shared" si="77"/>
        <v>146089.24211049269</v>
      </c>
      <c r="S641" s="37" t="s">
        <v>64</v>
      </c>
      <c r="T641" s="37">
        <v>639</v>
      </c>
      <c r="U641" s="37">
        <v>50</v>
      </c>
      <c r="V641" s="37">
        <v>52.9</v>
      </c>
      <c r="W641" s="44">
        <v>-0.04</v>
      </c>
      <c r="X641" s="44">
        <v>-0.15</v>
      </c>
    </row>
    <row r="642" spans="1:24">
      <c r="A642" s="55">
        <v>640</v>
      </c>
      <c r="B642" s="57">
        <v>14.6388888888888</v>
      </c>
      <c r="C642" s="57">
        <v>-4.1666666666666199E-2</v>
      </c>
      <c r="D642" s="62">
        <v>81.395718654755001</v>
      </c>
      <c r="E642" s="62">
        <v>80.986455000000007</v>
      </c>
      <c r="F642" s="50">
        <v>162.38217365475501</v>
      </c>
      <c r="G642" s="62">
        <v>-62.541666666666003</v>
      </c>
      <c r="H642" s="50">
        <v>99.840506988089004</v>
      </c>
      <c r="I642" s="60">
        <v>1461.554088408961</v>
      </c>
      <c r="J642" s="53" t="s">
        <v>11</v>
      </c>
      <c r="K642" s="50">
        <f t="shared" si="72"/>
        <v>2377.0945976682046</v>
      </c>
      <c r="L642" s="50">
        <f t="shared" si="73"/>
        <v>34798.023693642674</v>
      </c>
      <c r="M642" s="50">
        <f t="shared" si="78"/>
        <v>4279077.5988567816</v>
      </c>
      <c r="N642" s="53">
        <f t="shared" si="74"/>
        <v>2377.0945976682046</v>
      </c>
      <c r="O642" s="53">
        <f t="shared" si="79"/>
        <v>203380.45468365154</v>
      </c>
      <c r="P642" s="53">
        <f t="shared" si="75"/>
        <v>4075697.1441731299</v>
      </c>
      <c r="Q642" s="53">
        <f t="shared" si="76"/>
        <v>1727.6723535852511</v>
      </c>
      <c r="R642" s="53">
        <f t="shared" si="77"/>
        <v>147816.91446407794</v>
      </c>
      <c r="S642" s="37" t="s">
        <v>64</v>
      </c>
      <c r="T642" s="37">
        <v>640</v>
      </c>
      <c r="U642" s="37">
        <v>51</v>
      </c>
      <c r="V642" s="37">
        <v>52.7</v>
      </c>
      <c r="W642" s="44">
        <v>-0.04</v>
      </c>
      <c r="X642" s="44">
        <v>-0.15</v>
      </c>
    </row>
    <row r="643" spans="1:24">
      <c r="A643" s="55">
        <v>641</v>
      </c>
      <c r="B643" s="57">
        <v>14.6111111111111</v>
      </c>
      <c r="C643" s="57">
        <v>5.5555555555555303E-2</v>
      </c>
      <c r="D643" s="62">
        <v>81.087109572723804</v>
      </c>
      <c r="E643" s="62">
        <v>80.986455000000007</v>
      </c>
      <c r="F643" s="50">
        <v>162.073564572723</v>
      </c>
      <c r="G643" s="62">
        <v>83.388888888888502</v>
      </c>
      <c r="H643" s="50">
        <v>245.462453461612</v>
      </c>
      <c r="I643" s="60">
        <v>3586.4791811335499</v>
      </c>
      <c r="J643" s="53" t="s">
        <v>10</v>
      </c>
      <c r="K643" s="50">
        <f t="shared" ref="K643:K706" si="80">SUM(F643*B643)</f>
        <v>2368.0748601458954</v>
      </c>
      <c r="L643" s="50">
        <f t="shared" ref="L643:L706" si="81">SUM(K643*B643)</f>
        <v>34600.204901020559</v>
      </c>
      <c r="M643" s="50">
        <f t="shared" si="78"/>
        <v>4313677.8037578026</v>
      </c>
      <c r="N643" s="53">
        <f t="shared" ref="N643:N706" si="82">IF(J643="Yes",K643,0)</f>
        <v>0</v>
      </c>
      <c r="O643" s="53">
        <f t="shared" si="79"/>
        <v>203380.45468365154</v>
      </c>
      <c r="P643" s="53">
        <f t="shared" ref="P643:P706" si="83">M643-O643</f>
        <v>4110297.3490741509</v>
      </c>
      <c r="Q643" s="53">
        <f t="shared" ref="Q643:Q706" si="84" xml:space="preserve"> N643 * 0.7268</f>
        <v>0</v>
      </c>
      <c r="R643" s="53">
        <f t="shared" ref="R643:R706" si="85" xml:space="preserve"> O643 * 0.7268</f>
        <v>147816.91446407794</v>
      </c>
      <c r="S643" s="37" t="s">
        <v>64</v>
      </c>
      <c r="T643" s="37">
        <v>641</v>
      </c>
      <c r="U643" s="37">
        <v>52</v>
      </c>
      <c r="V643" s="37">
        <v>52.6</v>
      </c>
      <c r="W643" s="44">
        <v>0.06</v>
      </c>
      <c r="X643" s="44">
        <v>0.2</v>
      </c>
    </row>
    <row r="644" spans="1:24">
      <c r="A644" s="55">
        <v>642</v>
      </c>
      <c r="B644" s="57">
        <v>14.75</v>
      </c>
      <c r="C644" s="57">
        <v>0.23611111111110999</v>
      </c>
      <c r="D644" s="62">
        <v>82.636016503906205</v>
      </c>
      <c r="E644" s="62">
        <v>80.986455000000007</v>
      </c>
      <c r="F644" s="50">
        <v>163.62247150390601</v>
      </c>
      <c r="G644" s="62">
        <v>354.40277777777601</v>
      </c>
      <c r="H644" s="50">
        <v>518.02524928168305</v>
      </c>
      <c r="I644" s="60">
        <v>7640.8724269048253</v>
      </c>
      <c r="J644" s="53" t="s">
        <v>10</v>
      </c>
      <c r="K644" s="50">
        <f t="shared" si="80"/>
        <v>2413.4314546826135</v>
      </c>
      <c r="L644" s="50">
        <f t="shared" si="81"/>
        <v>35598.113956568552</v>
      </c>
      <c r="M644" s="50">
        <f t="shared" ref="M644:M707" si="86">M643+L644</f>
        <v>4349275.9177143713</v>
      </c>
      <c r="N644" s="53">
        <f t="shared" si="82"/>
        <v>0</v>
      </c>
      <c r="O644" s="53">
        <f t="shared" ref="O644:O707" si="87">O643+N644</f>
        <v>203380.45468365154</v>
      </c>
      <c r="P644" s="53">
        <f t="shared" si="83"/>
        <v>4145895.4630307197</v>
      </c>
      <c r="Q644" s="53">
        <f t="shared" si="84"/>
        <v>0</v>
      </c>
      <c r="R644" s="53">
        <f t="shared" si="85"/>
        <v>147816.91446407794</v>
      </c>
      <c r="S644" s="37" t="s">
        <v>64</v>
      </c>
      <c r="T644" s="37">
        <v>642</v>
      </c>
      <c r="U644" s="37">
        <v>53</v>
      </c>
      <c r="V644" s="37">
        <v>53.1</v>
      </c>
      <c r="W644" s="44">
        <v>0.24</v>
      </c>
      <c r="X644" s="44">
        <v>0.85</v>
      </c>
    </row>
    <row r="645" spans="1:24">
      <c r="A645" s="55">
        <v>643</v>
      </c>
      <c r="B645" s="57">
        <v>15.0833333333333</v>
      </c>
      <c r="C645" s="57">
        <v>0.29166666666666602</v>
      </c>
      <c r="D645" s="62">
        <v>86.413180653211796</v>
      </c>
      <c r="E645" s="62">
        <v>80.986455000000007</v>
      </c>
      <c r="F645" s="50">
        <v>167.39963565321099</v>
      </c>
      <c r="G645" s="62">
        <v>437.791666666666</v>
      </c>
      <c r="H645" s="50">
        <v>605.19130231987799</v>
      </c>
      <c r="I645" s="60">
        <v>9128.3021433248068</v>
      </c>
      <c r="J645" s="53" t="s">
        <v>10</v>
      </c>
      <c r="K645" s="50">
        <f t="shared" si="80"/>
        <v>2524.9445044359268</v>
      </c>
      <c r="L645" s="50">
        <f t="shared" si="81"/>
        <v>38084.579608575143</v>
      </c>
      <c r="M645" s="50">
        <f t="shared" si="86"/>
        <v>4387360.4973229468</v>
      </c>
      <c r="N645" s="53">
        <f t="shared" si="82"/>
        <v>0</v>
      </c>
      <c r="O645" s="53">
        <f t="shared" si="87"/>
        <v>203380.45468365154</v>
      </c>
      <c r="P645" s="53">
        <f t="shared" si="83"/>
        <v>4183980.0426392951</v>
      </c>
      <c r="Q645" s="53">
        <f t="shared" si="84"/>
        <v>0</v>
      </c>
      <c r="R645" s="53">
        <f t="shared" si="85"/>
        <v>147816.91446407794</v>
      </c>
      <c r="S645" s="37" t="s">
        <v>64</v>
      </c>
      <c r="T645" s="37">
        <v>643</v>
      </c>
      <c r="U645" s="37">
        <v>54</v>
      </c>
      <c r="V645" s="37">
        <v>54.3</v>
      </c>
      <c r="W645" s="44">
        <v>0.28999999999999998</v>
      </c>
      <c r="X645" s="44">
        <v>1.05</v>
      </c>
    </row>
    <row r="646" spans="1:24">
      <c r="A646" s="55">
        <v>644</v>
      </c>
      <c r="B646" s="57">
        <v>15.3333333333333</v>
      </c>
      <c r="C646" s="57">
        <v>0.16666666666666699</v>
      </c>
      <c r="D646" s="62">
        <v>89.301445138888894</v>
      </c>
      <c r="E646" s="62">
        <v>80.986455000000007</v>
      </c>
      <c r="F646" s="50">
        <v>170.28790013888801</v>
      </c>
      <c r="G646" s="62">
        <v>250.166666666667</v>
      </c>
      <c r="H646" s="50">
        <v>420.454566805556</v>
      </c>
      <c r="I646" s="60">
        <v>6446.9700243518446</v>
      </c>
      <c r="J646" s="53" t="s">
        <v>10</v>
      </c>
      <c r="K646" s="50">
        <f t="shared" si="80"/>
        <v>2611.0811354629436</v>
      </c>
      <c r="L646" s="50">
        <f t="shared" si="81"/>
        <v>40036.577410431717</v>
      </c>
      <c r="M646" s="50">
        <f t="shared" si="86"/>
        <v>4427397.0747333784</v>
      </c>
      <c r="N646" s="53">
        <f t="shared" si="82"/>
        <v>0</v>
      </c>
      <c r="O646" s="53">
        <f t="shared" si="87"/>
        <v>203380.45468365154</v>
      </c>
      <c r="P646" s="53">
        <f t="shared" si="83"/>
        <v>4224016.6200497271</v>
      </c>
      <c r="Q646" s="53">
        <f t="shared" si="84"/>
        <v>0</v>
      </c>
      <c r="R646" s="53">
        <f t="shared" si="85"/>
        <v>147816.91446407794</v>
      </c>
      <c r="S646" s="37" t="s">
        <v>64</v>
      </c>
      <c r="T646" s="37">
        <v>644</v>
      </c>
      <c r="U646" s="37">
        <v>55</v>
      </c>
      <c r="V646" s="37">
        <v>55.2</v>
      </c>
      <c r="W646" s="44">
        <v>0.17</v>
      </c>
      <c r="X646" s="44">
        <v>0.6</v>
      </c>
    </row>
    <row r="647" spans="1:24">
      <c r="A647" s="55">
        <v>645</v>
      </c>
      <c r="B647" s="57">
        <v>15.4166666666666</v>
      </c>
      <c r="C647" s="57">
        <v>9.7222222222221599E-2</v>
      </c>
      <c r="D647" s="62">
        <v>90.274750705295105</v>
      </c>
      <c r="E647" s="62">
        <v>80.986455000000007</v>
      </c>
      <c r="F647" s="50">
        <v>171.261205705295</v>
      </c>
      <c r="G647" s="62">
        <v>145.93055555555401</v>
      </c>
      <c r="H647" s="50">
        <v>317.19176126084898</v>
      </c>
      <c r="I647" s="60">
        <v>4890.0396527714011</v>
      </c>
      <c r="J647" s="53" t="s">
        <v>10</v>
      </c>
      <c r="K647" s="50">
        <f t="shared" si="80"/>
        <v>2640.2769212899534</v>
      </c>
      <c r="L647" s="50">
        <f t="shared" si="81"/>
        <v>40704.269203219941</v>
      </c>
      <c r="M647" s="50">
        <f t="shared" si="86"/>
        <v>4468101.3439365979</v>
      </c>
      <c r="N647" s="53">
        <f t="shared" si="82"/>
        <v>0</v>
      </c>
      <c r="O647" s="53">
        <f t="shared" si="87"/>
        <v>203380.45468365154</v>
      </c>
      <c r="P647" s="53">
        <f t="shared" si="83"/>
        <v>4264720.8892529467</v>
      </c>
      <c r="Q647" s="53">
        <f t="shared" si="84"/>
        <v>0</v>
      </c>
      <c r="R647" s="53">
        <f t="shared" si="85"/>
        <v>147816.91446407794</v>
      </c>
      <c r="S647" s="37" t="s">
        <v>64</v>
      </c>
      <c r="T647" s="37">
        <v>645</v>
      </c>
      <c r="U647" s="37">
        <v>56</v>
      </c>
      <c r="V647" s="37">
        <v>55.5</v>
      </c>
      <c r="W647" s="44">
        <v>0.1</v>
      </c>
      <c r="X647" s="44">
        <v>0.35</v>
      </c>
    </row>
    <row r="648" spans="1:24">
      <c r="A648" s="55">
        <v>646</v>
      </c>
      <c r="B648" s="57">
        <v>15.5277777777777</v>
      </c>
      <c r="C648" s="57">
        <v>0.11111111111110999</v>
      </c>
      <c r="D648" s="62">
        <v>91.5806975899402</v>
      </c>
      <c r="E648" s="62">
        <v>80.986455000000007</v>
      </c>
      <c r="F648" s="50">
        <v>172.56715258994001</v>
      </c>
      <c r="G648" s="62">
        <v>166.777777777777</v>
      </c>
      <c r="H648" s="50">
        <v>339.34493036771698</v>
      </c>
      <c r="I648" s="60">
        <v>5269.2726687653567</v>
      </c>
      <c r="J648" s="53" t="s">
        <v>10</v>
      </c>
      <c r="K648" s="50">
        <f t="shared" si="80"/>
        <v>2679.584397160444</v>
      </c>
      <c r="L648" s="50">
        <f t="shared" si="81"/>
        <v>41607.991055907798</v>
      </c>
      <c r="M648" s="50">
        <f t="shared" si="86"/>
        <v>4509709.3349925056</v>
      </c>
      <c r="N648" s="53">
        <f t="shared" si="82"/>
        <v>0</v>
      </c>
      <c r="O648" s="53">
        <f t="shared" si="87"/>
        <v>203380.45468365154</v>
      </c>
      <c r="P648" s="53">
        <f t="shared" si="83"/>
        <v>4306328.8803088544</v>
      </c>
      <c r="Q648" s="53">
        <f t="shared" si="84"/>
        <v>0</v>
      </c>
      <c r="R648" s="53">
        <f t="shared" si="85"/>
        <v>147816.91446407794</v>
      </c>
      <c r="S648" s="37" t="s">
        <v>64</v>
      </c>
      <c r="T648" s="37">
        <v>646</v>
      </c>
      <c r="U648" s="37">
        <v>57</v>
      </c>
      <c r="V648" s="37">
        <v>55.9</v>
      </c>
      <c r="W648" s="44">
        <v>0.11</v>
      </c>
      <c r="X648" s="44">
        <v>0.4</v>
      </c>
    </row>
    <row r="649" spans="1:24">
      <c r="A649" s="55">
        <v>647</v>
      </c>
      <c r="B649" s="57">
        <v>15.6388888888888</v>
      </c>
      <c r="C649" s="57">
        <v>0.11111111111111099</v>
      </c>
      <c r="D649" s="62">
        <v>92.896022908227195</v>
      </c>
      <c r="E649" s="62">
        <v>80.986455000000007</v>
      </c>
      <c r="F649" s="50">
        <v>173.882477908227</v>
      </c>
      <c r="G649" s="62">
        <v>166.777777777778</v>
      </c>
      <c r="H649" s="50">
        <v>340.66025568600497</v>
      </c>
      <c r="I649" s="60">
        <v>5327.5478875338813</v>
      </c>
      <c r="J649" s="53" t="s">
        <v>10</v>
      </c>
      <c r="K649" s="50">
        <f t="shared" si="80"/>
        <v>2719.3287517314234</v>
      </c>
      <c r="L649" s="50">
        <f t="shared" si="81"/>
        <v>42527.280200688409</v>
      </c>
      <c r="M649" s="50">
        <f t="shared" si="86"/>
        <v>4552236.6151931938</v>
      </c>
      <c r="N649" s="53">
        <f t="shared" si="82"/>
        <v>0</v>
      </c>
      <c r="O649" s="53">
        <f t="shared" si="87"/>
        <v>203380.45468365154</v>
      </c>
      <c r="P649" s="53">
        <f t="shared" si="83"/>
        <v>4348856.1605095426</v>
      </c>
      <c r="Q649" s="53">
        <f t="shared" si="84"/>
        <v>0</v>
      </c>
      <c r="R649" s="53">
        <f t="shared" si="85"/>
        <v>147816.91446407794</v>
      </c>
      <c r="S649" s="37" t="s">
        <v>64</v>
      </c>
      <c r="T649" s="37">
        <v>647</v>
      </c>
      <c r="U649" s="37">
        <v>58</v>
      </c>
      <c r="V649" s="37">
        <v>56.3</v>
      </c>
      <c r="W649" s="44">
        <v>0.11</v>
      </c>
      <c r="X649" s="44">
        <v>0.4</v>
      </c>
    </row>
    <row r="650" spans="1:24">
      <c r="A650" s="55">
        <v>648</v>
      </c>
      <c r="B650" s="57">
        <v>15.75</v>
      </c>
      <c r="C650" s="57">
        <v>8.3333333333333495E-2</v>
      </c>
      <c r="D650" s="62">
        <v>94.220726660156203</v>
      </c>
      <c r="E650" s="62">
        <v>80.986455000000007</v>
      </c>
      <c r="F650" s="50">
        <v>175.20718166015601</v>
      </c>
      <c r="G650" s="62">
        <v>125.083333333333</v>
      </c>
      <c r="H650" s="50">
        <v>300.29051499348901</v>
      </c>
      <c r="I650" s="60">
        <v>4729.575611147452</v>
      </c>
      <c r="J650" s="53" t="s">
        <v>10</v>
      </c>
      <c r="K650" s="50">
        <f t="shared" si="80"/>
        <v>2759.513111147457</v>
      </c>
      <c r="L650" s="50">
        <f t="shared" si="81"/>
        <v>43462.331500572451</v>
      </c>
      <c r="M650" s="50">
        <f t="shared" si="86"/>
        <v>4595698.9466937659</v>
      </c>
      <c r="N650" s="53">
        <f t="shared" si="82"/>
        <v>0</v>
      </c>
      <c r="O650" s="53">
        <f t="shared" si="87"/>
        <v>203380.45468365154</v>
      </c>
      <c r="P650" s="53">
        <f t="shared" si="83"/>
        <v>4392318.4920101147</v>
      </c>
      <c r="Q650" s="53">
        <f t="shared" si="84"/>
        <v>0</v>
      </c>
      <c r="R650" s="53">
        <f t="shared" si="85"/>
        <v>147816.91446407794</v>
      </c>
      <c r="S650" s="37" t="s">
        <v>64</v>
      </c>
      <c r="T650" s="37">
        <v>648</v>
      </c>
      <c r="U650" s="37">
        <v>59</v>
      </c>
      <c r="V650" s="37">
        <v>56.7</v>
      </c>
      <c r="W650" s="44">
        <v>0.08</v>
      </c>
      <c r="X650" s="44">
        <v>0.3</v>
      </c>
    </row>
    <row r="651" spans="1:24">
      <c r="A651" s="55">
        <v>649</v>
      </c>
      <c r="B651" s="57">
        <v>15.8055555555555</v>
      </c>
      <c r="C651" s="57">
        <v>1.3888888888888E-2</v>
      </c>
      <c r="D651" s="62">
        <v>94.8865954487365</v>
      </c>
      <c r="E651" s="62">
        <v>80.986455000000007</v>
      </c>
      <c r="F651" s="50">
        <v>175.873050448736</v>
      </c>
      <c r="G651" s="62">
        <v>20.847222222220999</v>
      </c>
      <c r="H651" s="50">
        <v>196.720272670957</v>
      </c>
      <c r="I651" s="60">
        <v>3109.273198604837</v>
      </c>
      <c r="J651" s="53" t="s">
        <v>10</v>
      </c>
      <c r="K651" s="50">
        <f t="shared" si="80"/>
        <v>2779.771269592512</v>
      </c>
      <c r="L651" s="50">
        <f t="shared" si="81"/>
        <v>43935.829233281496</v>
      </c>
      <c r="M651" s="50">
        <f t="shared" si="86"/>
        <v>4639634.7759270472</v>
      </c>
      <c r="N651" s="53">
        <f t="shared" si="82"/>
        <v>0</v>
      </c>
      <c r="O651" s="53">
        <f t="shared" si="87"/>
        <v>203380.45468365154</v>
      </c>
      <c r="P651" s="53">
        <f t="shared" si="83"/>
        <v>4436254.321243396</v>
      </c>
      <c r="Q651" s="53">
        <f t="shared" si="84"/>
        <v>0</v>
      </c>
      <c r="R651" s="53">
        <f t="shared" si="85"/>
        <v>147816.91446407794</v>
      </c>
      <c r="S651" s="37" t="s">
        <v>64</v>
      </c>
      <c r="T651" s="37">
        <v>649</v>
      </c>
      <c r="U651" s="37">
        <v>60</v>
      </c>
      <c r="V651" s="37">
        <v>56.9</v>
      </c>
      <c r="W651" s="44">
        <v>0.01</v>
      </c>
      <c r="X651" s="44">
        <v>0.05</v>
      </c>
    </row>
    <row r="652" spans="1:24">
      <c r="A652" s="55">
        <v>650</v>
      </c>
      <c r="B652" s="57">
        <v>15.7777777777777</v>
      </c>
      <c r="C652" s="57">
        <v>-0.124999999999999</v>
      </c>
      <c r="D652" s="62">
        <v>94.553367978395002</v>
      </c>
      <c r="E652" s="62">
        <v>80.986455000000007</v>
      </c>
      <c r="F652" s="50">
        <v>175.53982297839499</v>
      </c>
      <c r="G652" s="62">
        <v>-187.62499999999901</v>
      </c>
      <c r="H652" s="50">
        <v>-12.085177021604601</v>
      </c>
      <c r="I652" s="60">
        <v>-190.67723745198279</v>
      </c>
      <c r="J652" s="53" t="s">
        <v>11</v>
      </c>
      <c r="K652" s="50">
        <f t="shared" si="80"/>
        <v>2769.6283181035519</v>
      </c>
      <c r="L652" s="50">
        <f t="shared" si="81"/>
        <v>43698.580130078051</v>
      </c>
      <c r="M652" s="50">
        <f t="shared" si="86"/>
        <v>4683333.3560571251</v>
      </c>
      <c r="N652" s="53">
        <f t="shared" si="82"/>
        <v>2769.6283181035519</v>
      </c>
      <c r="O652" s="53">
        <f t="shared" si="87"/>
        <v>206150.08300175509</v>
      </c>
      <c r="P652" s="53">
        <f t="shared" si="83"/>
        <v>4477183.27305537</v>
      </c>
      <c r="Q652" s="53">
        <f t="shared" si="84"/>
        <v>2012.9658615976616</v>
      </c>
      <c r="R652" s="53">
        <f t="shared" si="85"/>
        <v>149829.88032567559</v>
      </c>
      <c r="S652" s="37" t="s">
        <v>64</v>
      </c>
      <c r="T652" s="37">
        <v>650</v>
      </c>
      <c r="U652" s="37">
        <v>61</v>
      </c>
      <c r="V652" s="37">
        <v>56.8</v>
      </c>
      <c r="W652" s="44">
        <v>-0.13</v>
      </c>
      <c r="X652" s="44">
        <v>-0.45</v>
      </c>
    </row>
    <row r="653" spans="1:24">
      <c r="A653" s="55">
        <v>651</v>
      </c>
      <c r="B653" s="57">
        <v>15.5555555555555</v>
      </c>
      <c r="C653" s="57">
        <v>-0.36111111111110999</v>
      </c>
      <c r="D653" s="62">
        <v>91.908649691357994</v>
      </c>
      <c r="E653" s="62">
        <v>80.986455000000007</v>
      </c>
      <c r="F653" s="50">
        <v>172.895104691358</v>
      </c>
      <c r="G653" s="62">
        <v>-542.02777777777601</v>
      </c>
      <c r="H653" s="50">
        <v>-369.13267308641798</v>
      </c>
      <c r="I653" s="60">
        <v>-5742.0638035664824</v>
      </c>
      <c r="J653" s="53" t="s">
        <v>11</v>
      </c>
      <c r="K653" s="50">
        <f t="shared" si="80"/>
        <v>2689.4794063100039</v>
      </c>
      <c r="L653" s="50">
        <f t="shared" si="81"/>
        <v>41836.346320377692</v>
      </c>
      <c r="M653" s="50">
        <f t="shared" si="86"/>
        <v>4725169.7023775028</v>
      </c>
      <c r="N653" s="53">
        <f t="shared" si="82"/>
        <v>2689.4794063100039</v>
      </c>
      <c r="O653" s="53">
        <f t="shared" si="87"/>
        <v>208839.5624080651</v>
      </c>
      <c r="P653" s="53">
        <f t="shared" si="83"/>
        <v>4516330.1399694374</v>
      </c>
      <c r="Q653" s="53">
        <f t="shared" si="84"/>
        <v>1954.7136325061108</v>
      </c>
      <c r="R653" s="53">
        <f t="shared" si="85"/>
        <v>151784.59395818171</v>
      </c>
      <c r="S653" s="37" t="s">
        <v>64</v>
      </c>
      <c r="T653" s="37">
        <v>651</v>
      </c>
      <c r="U653" s="37">
        <v>62</v>
      </c>
      <c r="V653" s="37">
        <v>56</v>
      </c>
      <c r="W653" s="44">
        <v>-0.36</v>
      </c>
      <c r="X653" s="44">
        <v>-1.3</v>
      </c>
    </row>
    <row r="654" spans="1:24">
      <c r="A654" s="55">
        <v>652</v>
      </c>
      <c r="B654" s="57">
        <v>15.0555555555555</v>
      </c>
      <c r="C654" s="57">
        <v>-0.54166666666666596</v>
      </c>
      <c r="D654" s="62">
        <v>86.095193137538601</v>
      </c>
      <c r="E654" s="62">
        <v>80.986455000000007</v>
      </c>
      <c r="F654" s="50">
        <v>167.081648137538</v>
      </c>
      <c r="G654" s="62">
        <v>-813.04166666666595</v>
      </c>
      <c r="H654" s="50">
        <v>-645.96001852912696</v>
      </c>
      <c r="I654" s="60">
        <v>-9725.2869456329317</v>
      </c>
      <c r="J654" s="53" t="s">
        <v>11</v>
      </c>
      <c r="K654" s="50">
        <f t="shared" si="80"/>
        <v>2515.5070358484795</v>
      </c>
      <c r="L654" s="50">
        <f t="shared" si="81"/>
        <v>37872.355928607525</v>
      </c>
      <c r="M654" s="50">
        <f t="shared" si="86"/>
        <v>4763042.0583061101</v>
      </c>
      <c r="N654" s="53">
        <f t="shared" si="82"/>
        <v>2515.5070358484795</v>
      </c>
      <c r="O654" s="53">
        <f t="shared" si="87"/>
        <v>211355.06944391358</v>
      </c>
      <c r="P654" s="53">
        <f t="shared" si="83"/>
        <v>4551686.9888621969</v>
      </c>
      <c r="Q654" s="53">
        <f t="shared" si="84"/>
        <v>1828.2705136546749</v>
      </c>
      <c r="R654" s="53">
        <f t="shared" si="85"/>
        <v>153612.86447183639</v>
      </c>
      <c r="S654" s="37" t="s">
        <v>64</v>
      </c>
      <c r="T654" s="37">
        <v>652</v>
      </c>
      <c r="U654" s="37">
        <v>63</v>
      </c>
      <c r="V654" s="37">
        <v>54.2</v>
      </c>
      <c r="W654" s="44">
        <v>-0.54</v>
      </c>
      <c r="X654" s="44">
        <v>-1.95</v>
      </c>
    </row>
    <row r="655" spans="1:24">
      <c r="A655" s="55">
        <v>653</v>
      </c>
      <c r="B655" s="57">
        <v>14.4722222222222</v>
      </c>
      <c r="C655" s="57">
        <v>-0.56944444444444398</v>
      </c>
      <c r="D655" s="62">
        <v>79.552856444106894</v>
      </c>
      <c r="E655" s="62">
        <v>80.986455000000007</v>
      </c>
      <c r="F655" s="50">
        <v>160.539311444106</v>
      </c>
      <c r="G655" s="62">
        <v>-854.73611111111097</v>
      </c>
      <c r="H655" s="50">
        <v>-694.19679966700403</v>
      </c>
      <c r="I655" s="60">
        <v>-10046.570350736351</v>
      </c>
      <c r="J655" s="53" t="s">
        <v>11</v>
      </c>
      <c r="K655" s="50">
        <f t="shared" si="80"/>
        <v>2323.3605906216417</v>
      </c>
      <c r="L655" s="50">
        <f t="shared" si="81"/>
        <v>33624.190769829816</v>
      </c>
      <c r="M655" s="50">
        <f t="shared" si="86"/>
        <v>4796666.2490759399</v>
      </c>
      <c r="N655" s="53">
        <f t="shared" si="82"/>
        <v>2323.3605906216417</v>
      </c>
      <c r="O655" s="53">
        <f t="shared" si="87"/>
        <v>213678.43003453524</v>
      </c>
      <c r="P655" s="53">
        <f t="shared" si="83"/>
        <v>4582987.8190414049</v>
      </c>
      <c r="Q655" s="53">
        <f t="shared" si="84"/>
        <v>1688.6184772638092</v>
      </c>
      <c r="R655" s="53">
        <f t="shared" si="85"/>
        <v>155301.4829491002</v>
      </c>
      <c r="S655" s="37" t="s">
        <v>64</v>
      </c>
      <c r="T655" s="37">
        <v>653</v>
      </c>
      <c r="U655" s="37">
        <v>64</v>
      </c>
      <c r="V655" s="37">
        <v>52.1</v>
      </c>
      <c r="W655" s="44">
        <v>-0.56999999999999995</v>
      </c>
      <c r="X655" s="44">
        <v>-2.0499999999999998</v>
      </c>
    </row>
    <row r="656" spans="1:24">
      <c r="A656" s="55">
        <v>654</v>
      </c>
      <c r="B656" s="57">
        <v>13.9166666666666</v>
      </c>
      <c r="C656" s="57">
        <v>-0.68055555555555503</v>
      </c>
      <c r="D656" s="62">
        <v>73.562381955295095</v>
      </c>
      <c r="E656" s="62">
        <v>80.986455000000007</v>
      </c>
      <c r="F656" s="50">
        <v>154.548836955295</v>
      </c>
      <c r="G656" s="62">
        <v>-1021.51388888888</v>
      </c>
      <c r="H656" s="50">
        <v>-866.96505193359303</v>
      </c>
      <c r="I656" s="60">
        <v>-12065.26363940911</v>
      </c>
      <c r="J656" s="53" t="s">
        <v>11</v>
      </c>
      <c r="K656" s="50">
        <f t="shared" si="80"/>
        <v>2150.804647627845</v>
      </c>
      <c r="L656" s="50">
        <f t="shared" si="81"/>
        <v>29932.031346154035</v>
      </c>
      <c r="M656" s="50">
        <f t="shared" si="86"/>
        <v>4826598.2804220943</v>
      </c>
      <c r="N656" s="53">
        <f t="shared" si="82"/>
        <v>2150.804647627845</v>
      </c>
      <c r="O656" s="53">
        <f t="shared" si="87"/>
        <v>215829.23468216308</v>
      </c>
      <c r="P656" s="53">
        <f t="shared" si="83"/>
        <v>4610769.0457399311</v>
      </c>
      <c r="Q656" s="53">
        <f t="shared" si="84"/>
        <v>1563.2048178959178</v>
      </c>
      <c r="R656" s="53">
        <f t="shared" si="85"/>
        <v>156864.68776699612</v>
      </c>
      <c r="S656" s="37" t="s">
        <v>64</v>
      </c>
      <c r="T656" s="37">
        <v>654</v>
      </c>
      <c r="U656" s="37">
        <v>65</v>
      </c>
      <c r="V656" s="37">
        <v>50.1</v>
      </c>
      <c r="W656" s="44">
        <v>-0.68</v>
      </c>
      <c r="X656" s="44">
        <v>-2.4500000000000002</v>
      </c>
    </row>
    <row r="657" spans="1:24">
      <c r="A657" s="55">
        <v>655</v>
      </c>
      <c r="B657" s="57">
        <v>13.1111111111111</v>
      </c>
      <c r="C657" s="57">
        <v>-0.95833333333333304</v>
      </c>
      <c r="D657" s="62">
        <v>65.292655015432103</v>
      </c>
      <c r="E657" s="62">
        <v>80.986455000000007</v>
      </c>
      <c r="F657" s="50">
        <v>146.279110015432</v>
      </c>
      <c r="G657" s="62">
        <v>-1438.4583333333301</v>
      </c>
      <c r="H657" s="50">
        <v>-1292.1792233179001</v>
      </c>
      <c r="I657" s="60">
        <v>-16941.905372390229</v>
      </c>
      <c r="J657" s="53" t="s">
        <v>11</v>
      </c>
      <c r="K657" s="50">
        <f t="shared" si="80"/>
        <v>1917.8816646467735</v>
      </c>
      <c r="L657" s="50">
        <f t="shared" si="81"/>
        <v>25145.559603146565</v>
      </c>
      <c r="M657" s="50">
        <f t="shared" si="86"/>
        <v>4851743.8400252406</v>
      </c>
      <c r="N657" s="53">
        <f t="shared" si="82"/>
        <v>1917.8816646467735</v>
      </c>
      <c r="O657" s="53">
        <f t="shared" si="87"/>
        <v>217747.11634680984</v>
      </c>
      <c r="P657" s="53">
        <f t="shared" si="83"/>
        <v>4633996.7236784305</v>
      </c>
      <c r="Q657" s="53">
        <f t="shared" si="84"/>
        <v>1393.916393865275</v>
      </c>
      <c r="R657" s="53">
        <f t="shared" si="85"/>
        <v>158258.6041608614</v>
      </c>
      <c r="S657" s="37" t="s">
        <v>64</v>
      </c>
      <c r="T657" s="37">
        <v>655</v>
      </c>
      <c r="U657" s="37">
        <v>66</v>
      </c>
      <c r="V657" s="37">
        <v>47.2</v>
      </c>
      <c r="W657" s="44">
        <v>-0.96</v>
      </c>
      <c r="X657" s="44">
        <v>-3.45</v>
      </c>
    </row>
    <row r="658" spans="1:24">
      <c r="A658" s="55">
        <v>656</v>
      </c>
      <c r="B658" s="57">
        <v>12</v>
      </c>
      <c r="C658" s="57">
        <v>-1.1111111111111101</v>
      </c>
      <c r="D658" s="62">
        <v>54.695025000000001</v>
      </c>
      <c r="E658" s="62">
        <v>80.986455000000007</v>
      </c>
      <c r="F658" s="50">
        <v>135.68147999999999</v>
      </c>
      <c r="G658" s="62">
        <v>-1667.7777777777701</v>
      </c>
      <c r="H658" s="50">
        <v>-1532.0962977777699</v>
      </c>
      <c r="I658" s="60">
        <v>-18385.155573333239</v>
      </c>
      <c r="J658" s="53" t="s">
        <v>11</v>
      </c>
      <c r="K658" s="50">
        <f t="shared" si="80"/>
        <v>1628.17776</v>
      </c>
      <c r="L658" s="50">
        <f t="shared" si="81"/>
        <v>19538.133119999999</v>
      </c>
      <c r="M658" s="50">
        <f t="shared" si="86"/>
        <v>4871281.9731452409</v>
      </c>
      <c r="N658" s="53">
        <f t="shared" si="82"/>
        <v>1628.17776</v>
      </c>
      <c r="O658" s="53">
        <f t="shared" si="87"/>
        <v>219375.29410680983</v>
      </c>
      <c r="P658" s="53">
        <f t="shared" si="83"/>
        <v>4651906.6790384315</v>
      </c>
      <c r="Q658" s="53">
        <f t="shared" si="84"/>
        <v>1183.3595959680001</v>
      </c>
      <c r="R658" s="53">
        <f t="shared" si="85"/>
        <v>159441.96375682938</v>
      </c>
      <c r="S658" s="37" t="s">
        <v>64</v>
      </c>
      <c r="T658" s="37">
        <v>656</v>
      </c>
      <c r="U658" s="37">
        <v>67</v>
      </c>
      <c r="V658" s="37">
        <v>43.2</v>
      </c>
      <c r="W658" s="44">
        <v>-1.1100000000000001</v>
      </c>
      <c r="X658" s="44">
        <v>-4</v>
      </c>
    </row>
    <row r="659" spans="1:24">
      <c r="A659" s="55">
        <v>657</v>
      </c>
      <c r="B659" s="57">
        <v>10.8888888888888</v>
      </c>
      <c r="C659" s="57">
        <v>-0.93055555555555503</v>
      </c>
      <c r="D659" s="62">
        <v>45.035238348765397</v>
      </c>
      <c r="E659" s="62">
        <v>80.986455000000007</v>
      </c>
      <c r="F659" s="50">
        <v>126.021693348765</v>
      </c>
      <c r="G659" s="62">
        <v>-1396.76388888888</v>
      </c>
      <c r="H659" s="50">
        <v>-1270.7421955401201</v>
      </c>
      <c r="I659" s="60">
        <v>-13836.970573658969</v>
      </c>
      <c r="J659" s="53" t="s">
        <v>11</v>
      </c>
      <c r="K659" s="50">
        <f t="shared" si="80"/>
        <v>1372.2362164643189</v>
      </c>
      <c r="L659" s="50">
        <f t="shared" si="81"/>
        <v>14942.127690389128</v>
      </c>
      <c r="M659" s="50">
        <f t="shared" si="86"/>
        <v>4886224.1008356297</v>
      </c>
      <c r="N659" s="53">
        <f t="shared" si="82"/>
        <v>1372.2362164643189</v>
      </c>
      <c r="O659" s="53">
        <f t="shared" si="87"/>
        <v>220747.53032327414</v>
      </c>
      <c r="P659" s="53">
        <f t="shared" si="83"/>
        <v>4665476.5705123553</v>
      </c>
      <c r="Q659" s="53">
        <f t="shared" si="84"/>
        <v>997.34128212626695</v>
      </c>
      <c r="R659" s="53">
        <f t="shared" si="85"/>
        <v>160439.30503895564</v>
      </c>
      <c r="S659" s="37" t="s">
        <v>64</v>
      </c>
      <c r="T659" s="37">
        <v>657</v>
      </c>
      <c r="U659" s="37">
        <v>68</v>
      </c>
      <c r="V659" s="37">
        <v>39.200000000000003</v>
      </c>
      <c r="W659" s="44">
        <v>-0.93</v>
      </c>
      <c r="X659" s="44">
        <v>-3.35</v>
      </c>
    </row>
    <row r="660" spans="1:24">
      <c r="A660" s="55">
        <v>658</v>
      </c>
      <c r="B660" s="57">
        <v>10.1388888888888</v>
      </c>
      <c r="C660" s="57">
        <v>-0.68055555555555602</v>
      </c>
      <c r="D660" s="62">
        <v>39.045056936004997</v>
      </c>
      <c r="E660" s="62">
        <v>80.986455000000007</v>
      </c>
      <c r="F660" s="50">
        <v>120.031511936005</v>
      </c>
      <c r="G660" s="62">
        <v>-1021.5138888888901</v>
      </c>
      <c r="H660" s="50">
        <v>-901.48237695288503</v>
      </c>
      <c r="I660" s="60">
        <v>-9140.029655216671</v>
      </c>
      <c r="J660" s="53" t="s">
        <v>11</v>
      </c>
      <c r="K660" s="50">
        <f t="shared" si="80"/>
        <v>1216.9861626844845</v>
      </c>
      <c r="L660" s="50">
        <f t="shared" si="81"/>
        <v>12338.887482773138</v>
      </c>
      <c r="M660" s="50">
        <f t="shared" si="86"/>
        <v>4898562.9883184033</v>
      </c>
      <c r="N660" s="53">
        <f t="shared" si="82"/>
        <v>1216.9861626844845</v>
      </c>
      <c r="O660" s="53">
        <f t="shared" si="87"/>
        <v>221964.51648595862</v>
      </c>
      <c r="P660" s="53">
        <f t="shared" si="83"/>
        <v>4676598.4718324449</v>
      </c>
      <c r="Q660" s="53">
        <f t="shared" si="84"/>
        <v>884.50554303908336</v>
      </c>
      <c r="R660" s="53">
        <f t="shared" si="85"/>
        <v>161323.81058199474</v>
      </c>
      <c r="S660" s="37" t="s">
        <v>64</v>
      </c>
      <c r="T660" s="37">
        <v>658</v>
      </c>
      <c r="U660" s="37">
        <v>69</v>
      </c>
      <c r="V660" s="37">
        <v>36.5</v>
      </c>
      <c r="W660" s="44">
        <v>-0.68</v>
      </c>
      <c r="X660" s="44">
        <v>-2.4500000000000002</v>
      </c>
    </row>
    <row r="661" spans="1:24">
      <c r="A661" s="55">
        <v>659</v>
      </c>
      <c r="B661" s="57">
        <v>9.5277777777777697</v>
      </c>
      <c r="C661" s="57">
        <v>-0.76388888888888795</v>
      </c>
      <c r="D661" s="62">
        <v>34.480104360773502</v>
      </c>
      <c r="E661" s="62">
        <v>80.986455000000007</v>
      </c>
      <c r="F661" s="50">
        <v>115.466559360773</v>
      </c>
      <c r="G661" s="62">
        <v>-1146.5972222222199</v>
      </c>
      <c r="H661" s="50">
        <v>-1031.13066286144</v>
      </c>
      <c r="I661" s="60">
        <v>-9824.3838155964895</v>
      </c>
      <c r="J661" s="53" t="s">
        <v>11</v>
      </c>
      <c r="K661" s="50">
        <f t="shared" si="80"/>
        <v>1100.1397183540307</v>
      </c>
      <c r="L661" s="50">
        <f t="shared" si="81"/>
        <v>10481.886760984229</v>
      </c>
      <c r="M661" s="50">
        <f t="shared" si="86"/>
        <v>4909044.8750793878</v>
      </c>
      <c r="N661" s="53">
        <f t="shared" si="82"/>
        <v>1100.1397183540307</v>
      </c>
      <c r="O661" s="53">
        <f t="shared" si="87"/>
        <v>223064.65620431266</v>
      </c>
      <c r="P661" s="53">
        <f t="shared" si="83"/>
        <v>4685980.2188750748</v>
      </c>
      <c r="Q661" s="53">
        <f t="shared" si="84"/>
        <v>799.58154729970954</v>
      </c>
      <c r="R661" s="53">
        <f t="shared" si="85"/>
        <v>162123.39212929443</v>
      </c>
      <c r="S661" s="37" t="s">
        <v>64</v>
      </c>
      <c r="T661" s="37">
        <v>659</v>
      </c>
      <c r="U661" s="37">
        <v>70</v>
      </c>
      <c r="V661" s="37">
        <v>34.299999999999997</v>
      </c>
      <c r="W661" s="44">
        <v>-0.76</v>
      </c>
      <c r="X661" s="44">
        <v>-2.75</v>
      </c>
    </row>
    <row r="662" spans="1:24">
      <c r="A662" s="55">
        <v>660</v>
      </c>
      <c r="B662" s="57">
        <v>8.6111111111111107</v>
      </c>
      <c r="C662" s="57">
        <v>-1.1527777777777699</v>
      </c>
      <c r="D662" s="62">
        <v>28.164608531057102</v>
      </c>
      <c r="E662" s="62">
        <v>80.986455000000007</v>
      </c>
      <c r="F662" s="50">
        <v>109.15106353105701</v>
      </c>
      <c r="G662" s="62">
        <v>-1730.31944444444</v>
      </c>
      <c r="H662" s="50">
        <v>-1621.1683809133799</v>
      </c>
      <c r="I662" s="60">
        <v>-13960.061057865219</v>
      </c>
      <c r="J662" s="53" t="s">
        <v>11</v>
      </c>
      <c r="K662" s="50">
        <f t="shared" si="80"/>
        <v>939.91193596187975</v>
      </c>
      <c r="L662" s="50">
        <f t="shared" si="81"/>
        <v>8093.6861152272977</v>
      </c>
      <c r="M662" s="50">
        <f t="shared" si="86"/>
        <v>4917138.5611946154</v>
      </c>
      <c r="N662" s="53">
        <f t="shared" si="82"/>
        <v>939.91193596187975</v>
      </c>
      <c r="O662" s="53">
        <f t="shared" si="87"/>
        <v>224004.56814027455</v>
      </c>
      <c r="P662" s="53">
        <f t="shared" si="83"/>
        <v>4693133.9930543406</v>
      </c>
      <c r="Q662" s="53">
        <f t="shared" si="84"/>
        <v>683.12799505709415</v>
      </c>
      <c r="R662" s="53">
        <f t="shared" si="85"/>
        <v>162806.52012435155</v>
      </c>
      <c r="S662" s="37" t="s">
        <v>64</v>
      </c>
      <c r="T662" s="37">
        <v>660</v>
      </c>
      <c r="U662" s="37">
        <v>71</v>
      </c>
      <c r="V662" s="37">
        <v>31</v>
      </c>
      <c r="W662" s="44">
        <v>-1.1499999999999999</v>
      </c>
      <c r="X662" s="44">
        <v>-4.1500000000000004</v>
      </c>
    </row>
    <row r="663" spans="1:24">
      <c r="A663" s="55">
        <v>661</v>
      </c>
      <c r="B663" s="57">
        <v>7.2222222222222197</v>
      </c>
      <c r="C663" s="57">
        <v>-1.43055555555555</v>
      </c>
      <c r="D663" s="62">
        <v>19.811941068672802</v>
      </c>
      <c r="E663" s="62">
        <v>80.986455000000007</v>
      </c>
      <c r="F663" s="50">
        <v>100.79839606867201</v>
      </c>
      <c r="G663" s="62">
        <v>-2147.26388888888</v>
      </c>
      <c r="H663" s="50">
        <v>-2046.4654928202101</v>
      </c>
      <c r="I663" s="60">
        <v>-14780.028559257071</v>
      </c>
      <c r="J663" s="53" t="s">
        <v>11</v>
      </c>
      <c r="K663" s="50">
        <f t="shared" si="80"/>
        <v>727.98841605151983</v>
      </c>
      <c r="L663" s="50">
        <f t="shared" si="81"/>
        <v>5257.6941159276412</v>
      </c>
      <c r="M663" s="50">
        <f t="shared" si="86"/>
        <v>4922396.2553105429</v>
      </c>
      <c r="N663" s="53">
        <f t="shared" si="82"/>
        <v>727.98841605151983</v>
      </c>
      <c r="O663" s="53">
        <f t="shared" si="87"/>
        <v>224732.55655632608</v>
      </c>
      <c r="P663" s="53">
        <f t="shared" si="83"/>
        <v>4697663.6987542165</v>
      </c>
      <c r="Q663" s="53">
        <f t="shared" si="84"/>
        <v>529.10198078624467</v>
      </c>
      <c r="R663" s="53">
        <f t="shared" si="85"/>
        <v>163335.62210513779</v>
      </c>
      <c r="S663" s="37" t="s">
        <v>64</v>
      </c>
      <c r="T663" s="37">
        <v>661</v>
      </c>
      <c r="U663" s="37">
        <v>72</v>
      </c>
      <c r="V663" s="37">
        <v>26</v>
      </c>
      <c r="W663" s="44">
        <v>-1.43</v>
      </c>
      <c r="X663" s="44">
        <v>-5.15</v>
      </c>
    </row>
    <row r="664" spans="1:24">
      <c r="A664" s="55">
        <v>662</v>
      </c>
      <c r="B664" s="57">
        <v>5.75</v>
      </c>
      <c r="C664" s="57">
        <v>-1.4722222222222201</v>
      </c>
      <c r="D664" s="62">
        <v>12.558015722656201</v>
      </c>
      <c r="E664" s="62">
        <v>80.986455000000007</v>
      </c>
      <c r="F664" s="50">
        <v>93.5444707226562</v>
      </c>
      <c r="G664" s="62">
        <v>-2209.8055555555502</v>
      </c>
      <c r="H664" s="50">
        <v>-2116.26108483289</v>
      </c>
      <c r="I664" s="60">
        <v>-12168.50123778912</v>
      </c>
      <c r="J664" s="53" t="s">
        <v>11</v>
      </c>
      <c r="K664" s="50">
        <f t="shared" si="80"/>
        <v>537.88070665527312</v>
      </c>
      <c r="L664" s="50">
        <f t="shared" si="81"/>
        <v>3092.8140632678205</v>
      </c>
      <c r="M664" s="50">
        <f t="shared" si="86"/>
        <v>4925489.0693738107</v>
      </c>
      <c r="N664" s="53">
        <f t="shared" si="82"/>
        <v>537.88070665527312</v>
      </c>
      <c r="O664" s="53">
        <f t="shared" si="87"/>
        <v>225270.43726298134</v>
      </c>
      <c r="P664" s="53">
        <f t="shared" si="83"/>
        <v>4700218.6321108295</v>
      </c>
      <c r="Q664" s="53">
        <f t="shared" si="84"/>
        <v>390.9316975970525</v>
      </c>
      <c r="R664" s="53">
        <f t="shared" si="85"/>
        <v>163726.55380273485</v>
      </c>
      <c r="S664" s="37" t="s">
        <v>64</v>
      </c>
      <c r="T664" s="37">
        <v>662</v>
      </c>
      <c r="U664" s="37">
        <v>73</v>
      </c>
      <c r="V664" s="37">
        <v>20.7</v>
      </c>
      <c r="W664" s="44">
        <v>-1.47</v>
      </c>
      <c r="X664" s="44">
        <v>-5.3</v>
      </c>
    </row>
    <row r="665" spans="1:24">
      <c r="A665" s="55">
        <v>663</v>
      </c>
      <c r="B665" s="57">
        <v>4.2777777777777697</v>
      </c>
      <c r="C665" s="57">
        <v>-1.05555555555555</v>
      </c>
      <c r="D665" s="62">
        <v>6.9505916329089503</v>
      </c>
      <c r="E665" s="62">
        <v>80.986455000000007</v>
      </c>
      <c r="F665" s="50">
        <v>87.937046632908903</v>
      </c>
      <c r="G665" s="62">
        <v>-1584.38888888888</v>
      </c>
      <c r="H665" s="50">
        <v>-1496.45184225598</v>
      </c>
      <c r="I665" s="60">
        <v>-6401.488436317235</v>
      </c>
      <c r="J665" s="53" t="s">
        <v>11</v>
      </c>
      <c r="K665" s="50">
        <f t="shared" si="80"/>
        <v>376.17514392966513</v>
      </c>
      <c r="L665" s="50">
        <f t="shared" si="81"/>
        <v>1609.1936712546756</v>
      </c>
      <c r="M665" s="50">
        <f t="shared" si="86"/>
        <v>4927098.2630450651</v>
      </c>
      <c r="N665" s="53">
        <f t="shared" si="82"/>
        <v>376.17514392966513</v>
      </c>
      <c r="O665" s="53">
        <f t="shared" si="87"/>
        <v>225646.61240691101</v>
      </c>
      <c r="P665" s="53">
        <f t="shared" si="83"/>
        <v>4701451.6506381538</v>
      </c>
      <c r="Q665" s="53">
        <f t="shared" si="84"/>
        <v>273.40409460808064</v>
      </c>
      <c r="R665" s="53">
        <f t="shared" si="85"/>
        <v>163999.95789734292</v>
      </c>
      <c r="S665" s="37" t="s">
        <v>64</v>
      </c>
      <c r="T665" s="37">
        <v>663</v>
      </c>
      <c r="U665" s="37">
        <v>74</v>
      </c>
      <c r="V665" s="37">
        <v>15.4</v>
      </c>
      <c r="W665" s="44">
        <v>-1.06</v>
      </c>
      <c r="X665" s="44">
        <v>-3.8</v>
      </c>
    </row>
    <row r="666" spans="1:24">
      <c r="A666" s="55">
        <v>664</v>
      </c>
      <c r="B666" s="57">
        <v>3.63888888888888</v>
      </c>
      <c r="C666" s="57">
        <v>-0.47222222222222199</v>
      </c>
      <c r="D666" s="62">
        <v>5.0294781165605702</v>
      </c>
      <c r="E666" s="62">
        <v>80.986455000000007</v>
      </c>
      <c r="F666" s="50">
        <v>86.015933116560504</v>
      </c>
      <c r="G666" s="62">
        <v>-708.80555555555497</v>
      </c>
      <c r="H666" s="50">
        <v>-622.78962243899502</v>
      </c>
      <c r="I666" s="60">
        <v>-2266.2622372085598</v>
      </c>
      <c r="J666" s="53" t="s">
        <v>11</v>
      </c>
      <c r="K666" s="50">
        <f t="shared" si="80"/>
        <v>313.00242328526105</v>
      </c>
      <c r="L666" s="50">
        <f t="shared" si="81"/>
        <v>1138.9810402880305</v>
      </c>
      <c r="M666" s="50">
        <f t="shared" si="86"/>
        <v>4928237.2440853529</v>
      </c>
      <c r="N666" s="53">
        <f t="shared" si="82"/>
        <v>313.00242328526105</v>
      </c>
      <c r="O666" s="53">
        <f t="shared" si="87"/>
        <v>225959.61483019628</v>
      </c>
      <c r="P666" s="53">
        <f t="shared" si="83"/>
        <v>4702277.629255157</v>
      </c>
      <c r="Q666" s="53">
        <f t="shared" si="84"/>
        <v>227.49016124372773</v>
      </c>
      <c r="R666" s="53">
        <f t="shared" si="85"/>
        <v>164227.44805858665</v>
      </c>
      <c r="S666" s="37" t="s">
        <v>64</v>
      </c>
      <c r="T666" s="37">
        <v>664</v>
      </c>
      <c r="U666" s="37">
        <v>75</v>
      </c>
      <c r="V666" s="37">
        <v>13.1</v>
      </c>
      <c r="W666" s="44">
        <v>-0.47</v>
      </c>
      <c r="X666" s="44">
        <v>-1.7</v>
      </c>
    </row>
    <row r="667" spans="1:24">
      <c r="A667" s="55">
        <v>665</v>
      </c>
      <c r="B667" s="57">
        <v>3.3333333333333299</v>
      </c>
      <c r="C667" s="57">
        <v>-8.3333333333333204E-2</v>
      </c>
      <c r="D667" s="62">
        <v>4.2202951388888899</v>
      </c>
      <c r="E667" s="62">
        <v>80.986455000000007</v>
      </c>
      <c r="F667" s="50">
        <v>85.206750138888793</v>
      </c>
      <c r="G667" s="62">
        <v>-125.083333333333</v>
      </c>
      <c r="H667" s="50">
        <v>-39.876583194444301</v>
      </c>
      <c r="I667" s="60">
        <v>-132.92194398148089</v>
      </c>
      <c r="J667" s="53" t="s">
        <v>11</v>
      </c>
      <c r="K667" s="50">
        <f t="shared" si="80"/>
        <v>284.02250046296234</v>
      </c>
      <c r="L667" s="50">
        <f t="shared" si="81"/>
        <v>946.74166820987352</v>
      </c>
      <c r="M667" s="50">
        <f t="shared" si="86"/>
        <v>4929183.9857535623</v>
      </c>
      <c r="N667" s="53">
        <f t="shared" si="82"/>
        <v>284.02250046296234</v>
      </c>
      <c r="O667" s="53">
        <f t="shared" si="87"/>
        <v>226243.63733065926</v>
      </c>
      <c r="P667" s="53">
        <f t="shared" si="83"/>
        <v>4702940.3484229026</v>
      </c>
      <c r="Q667" s="53">
        <f t="shared" si="84"/>
        <v>206.42755333648103</v>
      </c>
      <c r="R667" s="53">
        <f t="shared" si="85"/>
        <v>164433.87561192314</v>
      </c>
      <c r="S667" s="37" t="s">
        <v>64</v>
      </c>
      <c r="T667" s="37">
        <v>665</v>
      </c>
      <c r="U667" s="37">
        <v>76</v>
      </c>
      <c r="V667" s="37">
        <v>12</v>
      </c>
      <c r="W667" s="44">
        <v>-0.08</v>
      </c>
      <c r="X667" s="44">
        <v>-0.3</v>
      </c>
    </row>
    <row r="668" spans="1:24">
      <c r="A668" s="55">
        <v>666</v>
      </c>
      <c r="B668" s="57">
        <v>3.4722222222222201</v>
      </c>
      <c r="C668" s="57">
        <v>0.27777777777777701</v>
      </c>
      <c r="D668" s="62">
        <v>4.5793133017457501</v>
      </c>
      <c r="E668" s="62">
        <v>80.986455000000007</v>
      </c>
      <c r="F668" s="50">
        <v>85.565768301745706</v>
      </c>
      <c r="G668" s="62">
        <v>416.944444444444</v>
      </c>
      <c r="H668" s="50">
        <v>502.51021274619001</v>
      </c>
      <c r="I668" s="60">
        <v>1744.827127590936</v>
      </c>
      <c r="J668" s="53" t="s">
        <v>10</v>
      </c>
      <c r="K668" s="50">
        <f t="shared" si="80"/>
        <v>297.10336215883905</v>
      </c>
      <c r="L668" s="50">
        <f t="shared" si="81"/>
        <v>1031.6088963848572</v>
      </c>
      <c r="M668" s="50">
        <f t="shared" si="86"/>
        <v>4930215.5946499472</v>
      </c>
      <c r="N668" s="53">
        <f t="shared" si="82"/>
        <v>0</v>
      </c>
      <c r="O668" s="53">
        <f t="shared" si="87"/>
        <v>226243.63733065926</v>
      </c>
      <c r="P668" s="53">
        <f t="shared" si="83"/>
        <v>4703971.9573192876</v>
      </c>
      <c r="Q668" s="53">
        <f t="shared" si="84"/>
        <v>0</v>
      </c>
      <c r="R668" s="53">
        <f t="shared" si="85"/>
        <v>164433.87561192314</v>
      </c>
      <c r="S668" s="37" t="s">
        <v>64</v>
      </c>
      <c r="T668" s="37">
        <v>666</v>
      </c>
      <c r="U668" s="37">
        <v>77</v>
      </c>
      <c r="V668" s="37">
        <v>12.5</v>
      </c>
      <c r="W668" s="44">
        <v>0.28000000000000003</v>
      </c>
      <c r="X668" s="44">
        <v>1</v>
      </c>
    </row>
    <row r="669" spans="1:24">
      <c r="A669" s="55">
        <v>667</v>
      </c>
      <c r="B669" s="57">
        <v>3.88888888888888</v>
      </c>
      <c r="C669" s="57">
        <v>0.90277777777777701</v>
      </c>
      <c r="D669" s="62">
        <v>5.7442906057098702</v>
      </c>
      <c r="E669" s="62">
        <v>80.986455000000007</v>
      </c>
      <c r="F669" s="50">
        <v>86.730745605709799</v>
      </c>
      <c r="G669" s="62">
        <v>1355.06944444444</v>
      </c>
      <c r="H669" s="50">
        <v>1441.8001900501499</v>
      </c>
      <c r="I669" s="60">
        <v>5607.0007390839037</v>
      </c>
      <c r="J669" s="53" t="s">
        <v>10</v>
      </c>
      <c r="K669" s="50">
        <f t="shared" si="80"/>
        <v>337.2862329110929</v>
      </c>
      <c r="L669" s="50">
        <f t="shared" si="81"/>
        <v>1311.668683543136</v>
      </c>
      <c r="M669" s="50">
        <f t="shared" si="86"/>
        <v>4931527.2633334901</v>
      </c>
      <c r="N669" s="53">
        <f t="shared" si="82"/>
        <v>0</v>
      </c>
      <c r="O669" s="53">
        <f t="shared" si="87"/>
        <v>226243.63733065926</v>
      </c>
      <c r="P669" s="53">
        <f t="shared" si="83"/>
        <v>4705283.6260028305</v>
      </c>
      <c r="Q669" s="53">
        <f t="shared" si="84"/>
        <v>0</v>
      </c>
      <c r="R669" s="53">
        <f t="shared" si="85"/>
        <v>164433.87561192314</v>
      </c>
      <c r="S669" s="37" t="s">
        <v>64</v>
      </c>
      <c r="T669" s="37">
        <v>667</v>
      </c>
      <c r="U669" s="37">
        <v>78</v>
      </c>
      <c r="V669" s="37">
        <v>14</v>
      </c>
      <c r="W669" s="44">
        <v>0.9</v>
      </c>
      <c r="X669" s="44">
        <v>3.25</v>
      </c>
    </row>
    <row r="670" spans="1:24">
      <c r="A670" s="55">
        <v>668</v>
      </c>
      <c r="B670" s="57">
        <v>5.2777777777777697</v>
      </c>
      <c r="C670" s="57">
        <v>1.2777777777777699</v>
      </c>
      <c r="D670" s="62">
        <v>10.5800454523533</v>
      </c>
      <c r="E670" s="62">
        <v>80.986455000000007</v>
      </c>
      <c r="F670" s="50">
        <v>91.566500452353395</v>
      </c>
      <c r="G670" s="62">
        <v>1917.94444444444</v>
      </c>
      <c r="H670" s="50">
        <v>2009.5109448967901</v>
      </c>
      <c r="I670" s="60">
        <v>10605.75220917749</v>
      </c>
      <c r="J670" s="53" t="s">
        <v>10</v>
      </c>
      <c r="K670" s="50">
        <f t="shared" si="80"/>
        <v>483.26764127630884</v>
      </c>
      <c r="L670" s="50">
        <f t="shared" si="81"/>
        <v>2550.5792178471816</v>
      </c>
      <c r="M670" s="50">
        <f t="shared" si="86"/>
        <v>4934077.8425513376</v>
      </c>
      <c r="N670" s="53">
        <f t="shared" si="82"/>
        <v>0</v>
      </c>
      <c r="O670" s="53">
        <f t="shared" si="87"/>
        <v>226243.63733065926</v>
      </c>
      <c r="P670" s="53">
        <f t="shared" si="83"/>
        <v>4707834.2052206779</v>
      </c>
      <c r="Q670" s="53">
        <f t="shared" si="84"/>
        <v>0</v>
      </c>
      <c r="R670" s="53">
        <f t="shared" si="85"/>
        <v>164433.87561192314</v>
      </c>
      <c r="S670" s="37" t="s">
        <v>64</v>
      </c>
      <c r="T670" s="37">
        <v>668</v>
      </c>
      <c r="U670" s="37">
        <v>79</v>
      </c>
      <c r="V670" s="37">
        <v>19</v>
      </c>
      <c r="W670" s="44">
        <v>1.28</v>
      </c>
      <c r="X670" s="44">
        <v>4.5999999999999996</v>
      </c>
    </row>
    <row r="671" spans="1:24">
      <c r="A671" s="55">
        <v>669</v>
      </c>
      <c r="B671" s="57">
        <v>6.4444444444444402</v>
      </c>
      <c r="C671" s="57">
        <v>1.25</v>
      </c>
      <c r="D671" s="62">
        <v>15.7745253858024</v>
      </c>
      <c r="E671" s="62">
        <v>80.986455000000007</v>
      </c>
      <c r="F671" s="50">
        <v>96.760980385802398</v>
      </c>
      <c r="G671" s="62">
        <v>1876.25</v>
      </c>
      <c r="H671" s="50">
        <v>1973.0109803857999</v>
      </c>
      <c r="I671" s="60">
        <v>12714.959651375149</v>
      </c>
      <c r="J671" s="53" t="s">
        <v>10</v>
      </c>
      <c r="K671" s="50">
        <f t="shared" si="80"/>
        <v>623.57076248628175</v>
      </c>
      <c r="L671" s="50">
        <f t="shared" si="81"/>
        <v>4018.567136022702</v>
      </c>
      <c r="M671" s="50">
        <f t="shared" si="86"/>
        <v>4938096.4096873598</v>
      </c>
      <c r="N671" s="53">
        <f t="shared" si="82"/>
        <v>0</v>
      </c>
      <c r="O671" s="53">
        <f t="shared" si="87"/>
        <v>226243.63733065926</v>
      </c>
      <c r="P671" s="53">
        <f t="shared" si="83"/>
        <v>4711852.7723567002</v>
      </c>
      <c r="Q671" s="53">
        <f t="shared" si="84"/>
        <v>0</v>
      </c>
      <c r="R671" s="53">
        <f t="shared" si="85"/>
        <v>164433.87561192314</v>
      </c>
      <c r="S671" s="37" t="s">
        <v>64</v>
      </c>
      <c r="T671" s="37">
        <v>669</v>
      </c>
      <c r="U671" s="37">
        <v>80</v>
      </c>
      <c r="V671" s="37">
        <v>23.2</v>
      </c>
      <c r="W671" s="44">
        <v>1.25</v>
      </c>
      <c r="X671" s="44">
        <v>4.5</v>
      </c>
    </row>
    <row r="672" spans="1:24">
      <c r="A672" s="55">
        <v>670</v>
      </c>
      <c r="B672" s="57">
        <v>7.7777777777777697</v>
      </c>
      <c r="C672" s="57">
        <v>1.2222222222222201</v>
      </c>
      <c r="D672" s="62">
        <v>22.977162422839498</v>
      </c>
      <c r="E672" s="62">
        <v>80.986455000000007</v>
      </c>
      <c r="F672" s="50">
        <v>103.96361742283899</v>
      </c>
      <c r="G672" s="62">
        <v>1834.55555555555</v>
      </c>
      <c r="H672" s="50">
        <v>1938.5191729783901</v>
      </c>
      <c r="I672" s="60">
        <v>15077.371345387461</v>
      </c>
      <c r="J672" s="53" t="s">
        <v>10</v>
      </c>
      <c r="K672" s="50">
        <f t="shared" si="80"/>
        <v>808.60591328874693</v>
      </c>
      <c r="L672" s="50">
        <f t="shared" si="81"/>
        <v>6289.1571033569144</v>
      </c>
      <c r="M672" s="50">
        <f t="shared" si="86"/>
        <v>4944385.5667907167</v>
      </c>
      <c r="N672" s="53">
        <f t="shared" si="82"/>
        <v>0</v>
      </c>
      <c r="O672" s="53">
        <f t="shared" si="87"/>
        <v>226243.63733065926</v>
      </c>
      <c r="P672" s="53">
        <f t="shared" si="83"/>
        <v>4718141.9294600571</v>
      </c>
      <c r="Q672" s="53">
        <f t="shared" si="84"/>
        <v>0</v>
      </c>
      <c r="R672" s="53">
        <f t="shared" si="85"/>
        <v>164433.87561192314</v>
      </c>
      <c r="S672" s="37" t="s">
        <v>64</v>
      </c>
      <c r="T672" s="37">
        <v>670</v>
      </c>
      <c r="U672" s="37">
        <v>81</v>
      </c>
      <c r="V672" s="37">
        <v>28</v>
      </c>
      <c r="W672" s="44">
        <v>1.22</v>
      </c>
      <c r="X672" s="44">
        <v>4.4000000000000004</v>
      </c>
    </row>
    <row r="673" spans="1:24">
      <c r="A673" s="55">
        <v>671</v>
      </c>
      <c r="B673" s="57">
        <v>8.8888888888888893</v>
      </c>
      <c r="C673" s="57">
        <v>0.83333333333333304</v>
      </c>
      <c r="D673" s="62">
        <v>30.0109876543209</v>
      </c>
      <c r="E673" s="62">
        <v>80.986455000000007</v>
      </c>
      <c r="F673" s="50">
        <v>110.99744265432101</v>
      </c>
      <c r="G673" s="62">
        <v>1250.8333333333301</v>
      </c>
      <c r="H673" s="50">
        <v>1361.83077598765</v>
      </c>
      <c r="I673" s="60">
        <v>12105.16245322356</v>
      </c>
      <c r="J673" s="53" t="s">
        <v>10</v>
      </c>
      <c r="K673" s="50">
        <f t="shared" si="80"/>
        <v>986.64393470507559</v>
      </c>
      <c r="L673" s="50">
        <f t="shared" si="81"/>
        <v>8770.1683084895612</v>
      </c>
      <c r="M673" s="50">
        <f t="shared" si="86"/>
        <v>4953155.7350992067</v>
      </c>
      <c r="N673" s="53">
        <f t="shared" si="82"/>
        <v>0</v>
      </c>
      <c r="O673" s="53">
        <f t="shared" si="87"/>
        <v>226243.63733065926</v>
      </c>
      <c r="P673" s="53">
        <f t="shared" si="83"/>
        <v>4726912.097768547</v>
      </c>
      <c r="Q673" s="53">
        <f t="shared" si="84"/>
        <v>0</v>
      </c>
      <c r="R673" s="53">
        <f t="shared" si="85"/>
        <v>164433.87561192314</v>
      </c>
      <c r="S673" s="37" t="s">
        <v>64</v>
      </c>
      <c r="T673" s="37">
        <v>671</v>
      </c>
      <c r="U673" s="37">
        <v>82</v>
      </c>
      <c r="V673" s="37">
        <v>32</v>
      </c>
      <c r="W673" s="44">
        <v>0.83</v>
      </c>
      <c r="X673" s="44">
        <v>3</v>
      </c>
    </row>
    <row r="674" spans="1:24">
      <c r="A674" s="55">
        <v>672</v>
      </c>
      <c r="B674" s="57">
        <v>9.4444444444444393</v>
      </c>
      <c r="C674" s="57">
        <v>0.55555555555555503</v>
      </c>
      <c r="D674" s="62">
        <v>33.879591531635803</v>
      </c>
      <c r="E674" s="62">
        <v>80.986455000000007</v>
      </c>
      <c r="F674" s="50">
        <v>114.86604653163501</v>
      </c>
      <c r="G674" s="62">
        <v>833.888888888888</v>
      </c>
      <c r="H674" s="50">
        <v>948.75493542052402</v>
      </c>
      <c r="I674" s="60">
        <v>8960.4632789716106</v>
      </c>
      <c r="J674" s="53" t="s">
        <v>10</v>
      </c>
      <c r="K674" s="50">
        <f t="shared" si="80"/>
        <v>1084.8459950209967</v>
      </c>
      <c r="L674" s="50">
        <f t="shared" si="81"/>
        <v>10245.767730753852</v>
      </c>
      <c r="M674" s="50">
        <f t="shared" si="86"/>
        <v>4963401.5028299605</v>
      </c>
      <c r="N674" s="53">
        <f t="shared" si="82"/>
        <v>0</v>
      </c>
      <c r="O674" s="53">
        <f t="shared" si="87"/>
        <v>226243.63733065926</v>
      </c>
      <c r="P674" s="53">
        <f t="shared" si="83"/>
        <v>4737157.8654993009</v>
      </c>
      <c r="Q674" s="53">
        <f t="shared" si="84"/>
        <v>0</v>
      </c>
      <c r="R674" s="53">
        <f t="shared" si="85"/>
        <v>164433.87561192314</v>
      </c>
      <c r="S674" s="37" t="s">
        <v>64</v>
      </c>
      <c r="T674" s="37">
        <v>672</v>
      </c>
      <c r="U674" s="37">
        <v>83</v>
      </c>
      <c r="V674" s="37">
        <v>34</v>
      </c>
      <c r="W674" s="44">
        <v>0.56000000000000005</v>
      </c>
      <c r="X674" s="44">
        <v>2</v>
      </c>
    </row>
    <row r="675" spans="1:24">
      <c r="A675" s="55">
        <v>673</v>
      </c>
      <c r="B675" s="57">
        <v>10</v>
      </c>
      <c r="C675" s="57">
        <v>0.55555555555555503</v>
      </c>
      <c r="D675" s="62">
        <v>37.982656249999998</v>
      </c>
      <c r="E675" s="62">
        <v>80.986455000000007</v>
      </c>
      <c r="F675" s="50">
        <v>118.96911125</v>
      </c>
      <c r="G675" s="62">
        <v>833.888888888888</v>
      </c>
      <c r="H675" s="50">
        <v>952.85800013888797</v>
      </c>
      <c r="I675" s="60">
        <v>9528.5800013888802</v>
      </c>
      <c r="J675" s="53" t="s">
        <v>10</v>
      </c>
      <c r="K675" s="50">
        <f t="shared" si="80"/>
        <v>1189.6911124999999</v>
      </c>
      <c r="L675" s="50">
        <f t="shared" si="81"/>
        <v>11896.911124999999</v>
      </c>
      <c r="M675" s="50">
        <f t="shared" si="86"/>
        <v>4975298.4139549602</v>
      </c>
      <c r="N675" s="53">
        <f t="shared" si="82"/>
        <v>0</v>
      </c>
      <c r="O675" s="53">
        <f t="shared" si="87"/>
        <v>226243.63733065926</v>
      </c>
      <c r="P675" s="53">
        <f t="shared" si="83"/>
        <v>4749054.7766243005</v>
      </c>
      <c r="Q675" s="53">
        <f t="shared" si="84"/>
        <v>0</v>
      </c>
      <c r="R675" s="53">
        <f t="shared" si="85"/>
        <v>164433.87561192314</v>
      </c>
      <c r="S675" s="37" t="s">
        <v>64</v>
      </c>
      <c r="T675" s="37">
        <v>673</v>
      </c>
      <c r="U675" s="37">
        <v>84</v>
      </c>
      <c r="V675" s="37">
        <v>36</v>
      </c>
      <c r="W675" s="44">
        <v>0.56000000000000005</v>
      </c>
      <c r="X675" s="44">
        <v>2</v>
      </c>
    </row>
    <row r="676" spans="1:24">
      <c r="A676" s="55">
        <v>674</v>
      </c>
      <c r="B676" s="57">
        <v>10.5555555555555</v>
      </c>
      <c r="C676" s="57">
        <v>0.55555555555555503</v>
      </c>
      <c r="D676" s="62">
        <v>42.320181809413498</v>
      </c>
      <c r="E676" s="62">
        <v>80.986455000000007</v>
      </c>
      <c r="F676" s="50">
        <v>123.30663680941301</v>
      </c>
      <c r="G676" s="62">
        <v>833.888888888888</v>
      </c>
      <c r="H676" s="50">
        <v>957.19552569830205</v>
      </c>
      <c r="I676" s="60">
        <v>10103.73054903758</v>
      </c>
      <c r="J676" s="53" t="s">
        <v>10</v>
      </c>
      <c r="K676" s="50">
        <f t="shared" si="80"/>
        <v>1301.5700552104638</v>
      </c>
      <c r="L676" s="50">
        <f t="shared" si="81"/>
        <v>13738.795027221491</v>
      </c>
      <c r="M676" s="50">
        <f t="shared" si="86"/>
        <v>4989037.2089821817</v>
      </c>
      <c r="N676" s="53">
        <f t="shared" si="82"/>
        <v>0</v>
      </c>
      <c r="O676" s="53">
        <f t="shared" si="87"/>
        <v>226243.63733065926</v>
      </c>
      <c r="P676" s="53">
        <f t="shared" si="83"/>
        <v>4762793.5716515221</v>
      </c>
      <c r="Q676" s="53">
        <f t="shared" si="84"/>
        <v>0</v>
      </c>
      <c r="R676" s="53">
        <f t="shared" si="85"/>
        <v>164433.87561192314</v>
      </c>
      <c r="S676" s="37" t="s">
        <v>64</v>
      </c>
      <c r="T676" s="37">
        <v>674</v>
      </c>
      <c r="U676" s="37">
        <v>85</v>
      </c>
      <c r="V676" s="37">
        <v>38</v>
      </c>
      <c r="W676" s="44">
        <v>0.56000000000000005</v>
      </c>
      <c r="X676" s="44">
        <v>2</v>
      </c>
    </row>
    <row r="677" spans="1:24">
      <c r="A677" s="55">
        <v>675</v>
      </c>
      <c r="B677" s="57">
        <v>11.1111111111111</v>
      </c>
      <c r="C677" s="57">
        <v>0.31944444444444398</v>
      </c>
      <c r="D677" s="62">
        <v>46.892168209876502</v>
      </c>
      <c r="E677" s="62">
        <v>80.986455000000007</v>
      </c>
      <c r="F677" s="50">
        <v>127.878623209876</v>
      </c>
      <c r="G677" s="62">
        <v>479.48611111111001</v>
      </c>
      <c r="H677" s="50">
        <v>607.36473432098705</v>
      </c>
      <c r="I677" s="60">
        <v>6748.4970480109596</v>
      </c>
      <c r="J677" s="53" t="s">
        <v>10</v>
      </c>
      <c r="K677" s="50">
        <f t="shared" si="80"/>
        <v>1420.8735912208431</v>
      </c>
      <c r="L677" s="50">
        <f t="shared" si="81"/>
        <v>15787.48434689824</v>
      </c>
      <c r="M677" s="50">
        <f t="shared" si="86"/>
        <v>5004824.69332908</v>
      </c>
      <c r="N677" s="53">
        <f t="shared" si="82"/>
        <v>0</v>
      </c>
      <c r="O677" s="53">
        <f t="shared" si="87"/>
        <v>226243.63733065926</v>
      </c>
      <c r="P677" s="53">
        <f t="shared" si="83"/>
        <v>4778581.0559984203</v>
      </c>
      <c r="Q677" s="53">
        <f t="shared" si="84"/>
        <v>0</v>
      </c>
      <c r="R677" s="53">
        <f t="shared" si="85"/>
        <v>164433.87561192314</v>
      </c>
      <c r="S677" s="37" t="s">
        <v>64</v>
      </c>
      <c r="T677" s="37">
        <v>675</v>
      </c>
      <c r="U677" s="37">
        <v>86</v>
      </c>
      <c r="V677" s="37">
        <v>40</v>
      </c>
      <c r="W677" s="44">
        <v>0.32</v>
      </c>
      <c r="X677" s="44">
        <v>1.1499999999999999</v>
      </c>
    </row>
    <row r="678" spans="1:24">
      <c r="A678" s="55">
        <v>676</v>
      </c>
      <c r="B678" s="57">
        <v>11.1944444444444</v>
      </c>
      <c r="C678" s="57">
        <v>6.9444444444444406E-2</v>
      </c>
      <c r="D678" s="62">
        <v>47.598188417486497</v>
      </c>
      <c r="E678" s="62">
        <v>80.986455000000007</v>
      </c>
      <c r="F678" s="50">
        <v>128.58464341748601</v>
      </c>
      <c r="G678" s="62">
        <v>104.236111111111</v>
      </c>
      <c r="H678" s="50">
        <v>232.82075452859701</v>
      </c>
      <c r="I678" s="60">
        <v>2606.2990020840061</v>
      </c>
      <c r="J678" s="53" t="s">
        <v>10</v>
      </c>
      <c r="K678" s="50">
        <f t="shared" si="80"/>
        <v>1439.4336471457405</v>
      </c>
      <c r="L678" s="50">
        <f t="shared" si="81"/>
        <v>16113.659994436975</v>
      </c>
      <c r="M678" s="50">
        <f t="shared" si="86"/>
        <v>5020938.3533235174</v>
      </c>
      <c r="N678" s="53">
        <f t="shared" si="82"/>
        <v>0</v>
      </c>
      <c r="O678" s="53">
        <f t="shared" si="87"/>
        <v>226243.63733065926</v>
      </c>
      <c r="P678" s="53">
        <f t="shared" si="83"/>
        <v>4794694.7159928577</v>
      </c>
      <c r="Q678" s="53">
        <f t="shared" si="84"/>
        <v>0</v>
      </c>
      <c r="R678" s="53">
        <f t="shared" si="85"/>
        <v>164433.87561192314</v>
      </c>
      <c r="S678" s="37" t="s">
        <v>64</v>
      </c>
      <c r="T678" s="37">
        <v>676</v>
      </c>
      <c r="U678" s="37">
        <v>87</v>
      </c>
      <c r="V678" s="37">
        <v>40.299999999999997</v>
      </c>
      <c r="W678" s="44">
        <v>7.0000000000000007E-2</v>
      </c>
      <c r="X678" s="44">
        <v>0.25</v>
      </c>
    </row>
    <row r="679" spans="1:24">
      <c r="A679" s="55">
        <v>677</v>
      </c>
      <c r="B679" s="57">
        <v>11.25</v>
      </c>
      <c r="C679" s="57">
        <v>-0.180555555555555</v>
      </c>
      <c r="D679" s="62">
        <v>48.071799316406199</v>
      </c>
      <c r="E679" s="62">
        <v>80.986455000000007</v>
      </c>
      <c r="F679" s="50">
        <v>129.05825431640599</v>
      </c>
      <c r="G679" s="62">
        <v>-271.013888888888</v>
      </c>
      <c r="H679" s="50">
        <v>-141.95563457248201</v>
      </c>
      <c r="I679" s="60">
        <v>-1597.000888940423</v>
      </c>
      <c r="J679" s="53" t="s">
        <v>11</v>
      </c>
      <c r="K679" s="50">
        <f t="shared" si="80"/>
        <v>1451.9053610595674</v>
      </c>
      <c r="L679" s="50">
        <f t="shared" si="81"/>
        <v>16333.935311920133</v>
      </c>
      <c r="M679" s="50">
        <f t="shared" si="86"/>
        <v>5037272.2886354374</v>
      </c>
      <c r="N679" s="53">
        <f t="shared" si="82"/>
        <v>1451.9053610595674</v>
      </c>
      <c r="O679" s="53">
        <f t="shared" si="87"/>
        <v>227695.54269171882</v>
      </c>
      <c r="P679" s="53">
        <f t="shared" si="83"/>
        <v>4809576.7459437186</v>
      </c>
      <c r="Q679" s="53">
        <f t="shared" si="84"/>
        <v>1055.2448164180937</v>
      </c>
      <c r="R679" s="53">
        <f t="shared" si="85"/>
        <v>165489.12042834124</v>
      </c>
      <c r="S679" s="37" t="s">
        <v>64</v>
      </c>
      <c r="T679" s="37">
        <v>677</v>
      </c>
      <c r="U679" s="37">
        <v>88</v>
      </c>
      <c r="V679" s="37">
        <v>40.5</v>
      </c>
      <c r="W679" s="44">
        <v>-0.18</v>
      </c>
      <c r="X679" s="44">
        <v>-0.65</v>
      </c>
    </row>
    <row r="680" spans="1:24">
      <c r="A680" s="55">
        <v>678</v>
      </c>
      <c r="B680" s="57">
        <v>10.8333333333333</v>
      </c>
      <c r="C680" s="57">
        <v>-0.66666666666666596</v>
      </c>
      <c r="D680" s="62">
        <v>44.576867404513898</v>
      </c>
      <c r="E680" s="62">
        <v>80.986455000000007</v>
      </c>
      <c r="F680" s="50">
        <v>125.563322404513</v>
      </c>
      <c r="G680" s="62">
        <v>-1000.66666666666</v>
      </c>
      <c r="H680" s="50">
        <v>-875.10334426215195</v>
      </c>
      <c r="I680" s="60">
        <v>-9480.286229506617</v>
      </c>
      <c r="J680" s="53" t="s">
        <v>11</v>
      </c>
      <c r="K680" s="50">
        <f t="shared" si="80"/>
        <v>1360.2693260488868</v>
      </c>
      <c r="L680" s="50">
        <f t="shared" si="81"/>
        <v>14736.251032196229</v>
      </c>
      <c r="M680" s="50">
        <f t="shared" si="86"/>
        <v>5052008.5396676334</v>
      </c>
      <c r="N680" s="53">
        <f t="shared" si="82"/>
        <v>1360.2693260488868</v>
      </c>
      <c r="O680" s="53">
        <f t="shared" si="87"/>
        <v>229055.81201776769</v>
      </c>
      <c r="P680" s="53">
        <f t="shared" si="83"/>
        <v>4822952.7276498657</v>
      </c>
      <c r="Q680" s="53">
        <f t="shared" si="84"/>
        <v>988.64374617233091</v>
      </c>
      <c r="R680" s="53">
        <f t="shared" si="85"/>
        <v>166477.76417451355</v>
      </c>
      <c r="S680" s="37" t="s">
        <v>64</v>
      </c>
      <c r="T680" s="37">
        <v>678</v>
      </c>
      <c r="U680" s="37">
        <v>89</v>
      </c>
      <c r="V680" s="37">
        <v>39</v>
      </c>
      <c r="W680" s="44">
        <v>-0.67</v>
      </c>
      <c r="X680" s="44">
        <v>-2.4</v>
      </c>
    </row>
    <row r="681" spans="1:24">
      <c r="A681" s="55">
        <v>679</v>
      </c>
      <c r="B681" s="57">
        <v>9.9166666666666607</v>
      </c>
      <c r="C681" s="57">
        <v>-0.999999999999999</v>
      </c>
      <c r="D681" s="62">
        <v>37.352249663628399</v>
      </c>
      <c r="E681" s="62">
        <v>80.986455000000007</v>
      </c>
      <c r="F681" s="50">
        <v>118.33870466362799</v>
      </c>
      <c r="G681" s="62">
        <v>-1500.99999999999</v>
      </c>
      <c r="H681" s="50">
        <v>-1382.6612953363699</v>
      </c>
      <c r="I681" s="60">
        <v>-13711.39117875233</v>
      </c>
      <c r="J681" s="53" t="s">
        <v>11</v>
      </c>
      <c r="K681" s="50">
        <f t="shared" si="80"/>
        <v>1173.5254879143101</v>
      </c>
      <c r="L681" s="50">
        <f t="shared" si="81"/>
        <v>11637.461088483569</v>
      </c>
      <c r="M681" s="50">
        <f t="shared" si="86"/>
        <v>5063646.0007561166</v>
      </c>
      <c r="N681" s="53">
        <f t="shared" si="82"/>
        <v>1173.5254879143101</v>
      </c>
      <c r="O681" s="53">
        <f t="shared" si="87"/>
        <v>230229.33750568199</v>
      </c>
      <c r="P681" s="53">
        <f t="shared" si="83"/>
        <v>4833416.6632504342</v>
      </c>
      <c r="Q681" s="53">
        <f t="shared" si="84"/>
        <v>852.91832461612057</v>
      </c>
      <c r="R681" s="53">
        <f t="shared" si="85"/>
        <v>167330.68249912967</v>
      </c>
      <c r="S681" s="37" t="s">
        <v>64</v>
      </c>
      <c r="T681" s="37">
        <v>679</v>
      </c>
      <c r="U681" s="37">
        <v>90</v>
      </c>
      <c r="V681" s="37">
        <v>35.700000000000003</v>
      </c>
      <c r="W681" s="44">
        <v>-1</v>
      </c>
      <c r="X681" s="44">
        <v>-3.6</v>
      </c>
    </row>
    <row r="682" spans="1:24">
      <c r="A682" s="55">
        <v>680</v>
      </c>
      <c r="B682" s="57">
        <v>8.8333333333333304</v>
      </c>
      <c r="C682" s="57">
        <v>-1.19444444444444</v>
      </c>
      <c r="D682" s="62">
        <v>29.637022612847201</v>
      </c>
      <c r="E682" s="62">
        <v>80.986455000000007</v>
      </c>
      <c r="F682" s="50">
        <v>110.623477612847</v>
      </c>
      <c r="G682" s="62">
        <v>-1792.8611111111099</v>
      </c>
      <c r="H682" s="50">
        <v>-1682.23763349826</v>
      </c>
      <c r="I682" s="60">
        <v>-14859.76576256796</v>
      </c>
      <c r="J682" s="53" t="s">
        <v>11</v>
      </c>
      <c r="K682" s="50">
        <f t="shared" si="80"/>
        <v>977.17405224681477</v>
      </c>
      <c r="L682" s="50">
        <f t="shared" si="81"/>
        <v>8631.7041281801939</v>
      </c>
      <c r="M682" s="50">
        <f t="shared" si="86"/>
        <v>5072277.7048842972</v>
      </c>
      <c r="N682" s="53">
        <f t="shared" si="82"/>
        <v>977.17405224681477</v>
      </c>
      <c r="O682" s="53">
        <f t="shared" si="87"/>
        <v>231206.51155792881</v>
      </c>
      <c r="P682" s="53">
        <f t="shared" si="83"/>
        <v>4841071.193326368</v>
      </c>
      <c r="Q682" s="53">
        <f t="shared" si="84"/>
        <v>710.21010117298499</v>
      </c>
      <c r="R682" s="53">
        <f t="shared" si="85"/>
        <v>168040.89260030267</v>
      </c>
      <c r="S682" s="37" t="s">
        <v>64</v>
      </c>
      <c r="T682" s="37">
        <v>680</v>
      </c>
      <c r="U682" s="37">
        <v>91</v>
      </c>
      <c r="V682" s="37">
        <v>31.8</v>
      </c>
      <c r="W682" s="44">
        <v>-1.19</v>
      </c>
      <c r="X682" s="44">
        <v>-4.3</v>
      </c>
    </row>
    <row r="683" spans="1:24">
      <c r="A683" s="55">
        <v>681</v>
      </c>
      <c r="B683" s="57">
        <v>7.5277777777777697</v>
      </c>
      <c r="C683" s="57">
        <v>-1.25</v>
      </c>
      <c r="D683" s="62">
        <v>21.523798284384601</v>
      </c>
      <c r="E683" s="62">
        <v>80.986455000000007</v>
      </c>
      <c r="F683" s="50">
        <v>102.51025328438401</v>
      </c>
      <c r="G683" s="62">
        <v>-1876.25</v>
      </c>
      <c r="H683" s="50">
        <v>-1773.73974671561</v>
      </c>
      <c r="I683" s="60">
        <v>-13352.31864888694</v>
      </c>
      <c r="J683" s="53" t="s">
        <v>11</v>
      </c>
      <c r="K683" s="50">
        <f t="shared" si="80"/>
        <v>771.67440666855657</v>
      </c>
      <c r="L683" s="50">
        <f t="shared" si="81"/>
        <v>5808.9934501994057</v>
      </c>
      <c r="M683" s="50">
        <f t="shared" si="86"/>
        <v>5078086.6983344965</v>
      </c>
      <c r="N683" s="53">
        <f t="shared" si="82"/>
        <v>771.67440666855657</v>
      </c>
      <c r="O683" s="53">
        <f t="shared" si="87"/>
        <v>231978.18596459736</v>
      </c>
      <c r="P683" s="53">
        <f t="shared" si="83"/>
        <v>4846108.5123698991</v>
      </c>
      <c r="Q683" s="53">
        <f t="shared" si="84"/>
        <v>560.85295876670693</v>
      </c>
      <c r="R683" s="53">
        <f t="shared" si="85"/>
        <v>168601.74555906936</v>
      </c>
      <c r="S683" s="37" t="s">
        <v>64</v>
      </c>
      <c r="T683" s="37">
        <v>681</v>
      </c>
      <c r="U683" s="37">
        <v>92</v>
      </c>
      <c r="V683" s="37">
        <v>27.1</v>
      </c>
      <c r="W683" s="44">
        <v>-1.25</v>
      </c>
      <c r="X683" s="44">
        <v>-4.5</v>
      </c>
    </row>
    <row r="684" spans="1:24">
      <c r="A684" s="55">
        <v>682</v>
      </c>
      <c r="B684" s="57">
        <v>6.3333333333333304</v>
      </c>
      <c r="C684" s="57">
        <v>-0.83333333333333304</v>
      </c>
      <c r="D684" s="62">
        <v>15.2352654513888</v>
      </c>
      <c r="E684" s="62">
        <v>80.986455000000007</v>
      </c>
      <c r="F684" s="50">
        <v>96.221720451388904</v>
      </c>
      <c r="G684" s="62">
        <v>-1250.8333333333301</v>
      </c>
      <c r="H684" s="50">
        <v>-1154.6116128819399</v>
      </c>
      <c r="I684" s="60">
        <v>-7312.5402149189485</v>
      </c>
      <c r="J684" s="53" t="s">
        <v>11</v>
      </c>
      <c r="K684" s="50">
        <f t="shared" si="80"/>
        <v>609.40422952546282</v>
      </c>
      <c r="L684" s="50">
        <f t="shared" si="81"/>
        <v>3859.5601203279293</v>
      </c>
      <c r="M684" s="50">
        <f t="shared" si="86"/>
        <v>5081946.2584548248</v>
      </c>
      <c r="N684" s="53">
        <f t="shared" si="82"/>
        <v>609.40422952546282</v>
      </c>
      <c r="O684" s="53">
        <f t="shared" si="87"/>
        <v>232587.59019412284</v>
      </c>
      <c r="P684" s="53">
        <f t="shared" si="83"/>
        <v>4849358.6682607019</v>
      </c>
      <c r="Q684" s="53">
        <f t="shared" si="84"/>
        <v>442.91499401910636</v>
      </c>
      <c r="R684" s="53">
        <f t="shared" si="85"/>
        <v>169044.66055308847</v>
      </c>
      <c r="S684" s="37" t="s">
        <v>64</v>
      </c>
      <c r="T684" s="37">
        <v>682</v>
      </c>
      <c r="U684" s="37">
        <v>93</v>
      </c>
      <c r="V684" s="37">
        <v>22.8</v>
      </c>
      <c r="W684" s="44">
        <v>-0.83</v>
      </c>
      <c r="X684" s="44">
        <v>-3</v>
      </c>
    </row>
    <row r="685" spans="1:24">
      <c r="A685" s="55">
        <v>683</v>
      </c>
      <c r="B685" s="57">
        <v>5.8611111111111098</v>
      </c>
      <c r="C685" s="57">
        <v>-0.54166666666666696</v>
      </c>
      <c r="D685" s="62">
        <v>13.048038880449401</v>
      </c>
      <c r="E685" s="62">
        <v>80.986455000000007</v>
      </c>
      <c r="F685" s="50">
        <v>94.034493880449403</v>
      </c>
      <c r="G685" s="62">
        <v>-813.04166666666697</v>
      </c>
      <c r="H685" s="50">
        <v>-719.00717278621698</v>
      </c>
      <c r="I685" s="60">
        <v>-4214.1809293858823</v>
      </c>
      <c r="J685" s="53" t="s">
        <v>11</v>
      </c>
      <c r="K685" s="50">
        <f t="shared" si="80"/>
        <v>551.14661691041169</v>
      </c>
      <c r="L685" s="50">
        <f t="shared" si="81"/>
        <v>3230.3315602249122</v>
      </c>
      <c r="M685" s="50">
        <f t="shared" si="86"/>
        <v>5085176.59001505</v>
      </c>
      <c r="N685" s="53">
        <f t="shared" si="82"/>
        <v>551.14661691041169</v>
      </c>
      <c r="O685" s="53">
        <f t="shared" si="87"/>
        <v>233138.73681103325</v>
      </c>
      <c r="P685" s="53">
        <f t="shared" si="83"/>
        <v>4852037.8532040166</v>
      </c>
      <c r="Q685" s="53">
        <f t="shared" si="84"/>
        <v>400.5733611704872</v>
      </c>
      <c r="R685" s="53">
        <f t="shared" si="85"/>
        <v>169445.23391425898</v>
      </c>
      <c r="S685" s="37" t="s">
        <v>64</v>
      </c>
      <c r="T685" s="37">
        <v>683</v>
      </c>
      <c r="U685" s="37">
        <v>94</v>
      </c>
      <c r="V685" s="37">
        <v>21.1</v>
      </c>
      <c r="W685" s="44">
        <v>-0.54</v>
      </c>
      <c r="X685" s="44">
        <v>-1.95</v>
      </c>
    </row>
    <row r="686" spans="1:24">
      <c r="A686" s="55">
        <v>684</v>
      </c>
      <c r="B686" s="57">
        <v>5.25</v>
      </c>
      <c r="C686" s="57">
        <v>-0.30555555555555503</v>
      </c>
      <c r="D686" s="62">
        <v>10.4689696289062</v>
      </c>
      <c r="E686" s="62">
        <v>80.986455000000007</v>
      </c>
      <c r="F686" s="50">
        <v>91.455424628906201</v>
      </c>
      <c r="G686" s="62">
        <v>-458.63888888888903</v>
      </c>
      <c r="H686" s="50">
        <v>-367.183464259983</v>
      </c>
      <c r="I686" s="60">
        <v>-1927.7131873649109</v>
      </c>
      <c r="J686" s="53" t="s">
        <v>11</v>
      </c>
      <c r="K686" s="50">
        <f t="shared" si="80"/>
        <v>480.14097930175757</v>
      </c>
      <c r="L686" s="50">
        <f t="shared" si="81"/>
        <v>2520.7401413342272</v>
      </c>
      <c r="M686" s="50">
        <f t="shared" si="86"/>
        <v>5087697.330156384</v>
      </c>
      <c r="N686" s="53">
        <f t="shared" si="82"/>
        <v>480.14097930175757</v>
      </c>
      <c r="O686" s="53">
        <f t="shared" si="87"/>
        <v>233618.87779033501</v>
      </c>
      <c r="P686" s="53">
        <f t="shared" si="83"/>
        <v>4854078.4523660494</v>
      </c>
      <c r="Q686" s="53">
        <f t="shared" si="84"/>
        <v>348.96646375651738</v>
      </c>
      <c r="R686" s="53">
        <f t="shared" si="85"/>
        <v>169794.20037801549</v>
      </c>
      <c r="S686" s="37" t="s">
        <v>64</v>
      </c>
      <c r="T686" s="37">
        <v>684</v>
      </c>
      <c r="U686" s="37">
        <v>95</v>
      </c>
      <c r="V686" s="37">
        <v>18.899999999999999</v>
      </c>
      <c r="W686" s="44">
        <v>-0.31</v>
      </c>
      <c r="X686" s="44">
        <v>-1.1000000000000001</v>
      </c>
    </row>
    <row r="687" spans="1:24">
      <c r="A687" s="55">
        <v>685</v>
      </c>
      <c r="B687" s="57">
        <v>5.25</v>
      </c>
      <c r="C687" s="57">
        <v>0.33333333333333298</v>
      </c>
      <c r="D687" s="62">
        <v>10.4689696289062</v>
      </c>
      <c r="E687" s="62">
        <v>80.986455000000007</v>
      </c>
      <c r="F687" s="50">
        <v>91.455424628906201</v>
      </c>
      <c r="G687" s="62">
        <v>500.33333333333297</v>
      </c>
      <c r="H687" s="50">
        <v>591.78875796223997</v>
      </c>
      <c r="I687" s="60">
        <v>3106.8909793017601</v>
      </c>
      <c r="J687" s="53" t="s">
        <v>10</v>
      </c>
      <c r="K687" s="50">
        <f t="shared" si="80"/>
        <v>480.14097930175757</v>
      </c>
      <c r="L687" s="50">
        <f t="shared" si="81"/>
        <v>2520.7401413342272</v>
      </c>
      <c r="M687" s="50">
        <f t="shared" si="86"/>
        <v>5090218.070297718</v>
      </c>
      <c r="N687" s="53">
        <f t="shared" si="82"/>
        <v>0</v>
      </c>
      <c r="O687" s="53">
        <f t="shared" si="87"/>
        <v>233618.87779033501</v>
      </c>
      <c r="P687" s="53">
        <f t="shared" si="83"/>
        <v>4856599.1925073834</v>
      </c>
      <c r="Q687" s="53">
        <f t="shared" si="84"/>
        <v>0</v>
      </c>
      <c r="R687" s="53">
        <f t="shared" si="85"/>
        <v>169794.20037801549</v>
      </c>
      <c r="S687" s="37" t="s">
        <v>64</v>
      </c>
      <c r="T687" s="37">
        <v>685</v>
      </c>
      <c r="U687" s="37">
        <v>96</v>
      </c>
      <c r="V687" s="37">
        <v>18.899999999999999</v>
      </c>
      <c r="W687" s="44">
        <v>0.33</v>
      </c>
      <c r="X687" s="44">
        <v>1.2</v>
      </c>
    </row>
    <row r="688" spans="1:24">
      <c r="A688" s="55">
        <v>686</v>
      </c>
      <c r="B688" s="57">
        <v>5.9166666666666599</v>
      </c>
      <c r="C688" s="57">
        <v>0.69444444444444398</v>
      </c>
      <c r="D688" s="62">
        <v>13.2965673719618</v>
      </c>
      <c r="E688" s="62">
        <v>80.986455000000007</v>
      </c>
      <c r="F688" s="50">
        <v>94.283022371961806</v>
      </c>
      <c r="G688" s="62">
        <v>1042.3611111111099</v>
      </c>
      <c r="H688" s="50">
        <v>1136.6441334830699</v>
      </c>
      <c r="I688" s="60">
        <v>6725.1444564414896</v>
      </c>
      <c r="J688" s="53" t="s">
        <v>10</v>
      </c>
      <c r="K688" s="50">
        <f t="shared" si="80"/>
        <v>557.84121570077343</v>
      </c>
      <c r="L688" s="50">
        <f t="shared" si="81"/>
        <v>3300.5605262295721</v>
      </c>
      <c r="M688" s="50">
        <f t="shared" si="86"/>
        <v>5093518.6308239475</v>
      </c>
      <c r="N688" s="53">
        <f t="shared" si="82"/>
        <v>0</v>
      </c>
      <c r="O688" s="53">
        <f t="shared" si="87"/>
        <v>233618.87779033501</v>
      </c>
      <c r="P688" s="53">
        <f t="shared" si="83"/>
        <v>4859899.7530336129</v>
      </c>
      <c r="Q688" s="53">
        <f t="shared" si="84"/>
        <v>0</v>
      </c>
      <c r="R688" s="53">
        <f t="shared" si="85"/>
        <v>169794.20037801549</v>
      </c>
      <c r="S688" s="37" t="s">
        <v>64</v>
      </c>
      <c r="T688" s="37">
        <v>686</v>
      </c>
      <c r="U688" s="37">
        <v>97</v>
      </c>
      <c r="V688" s="37">
        <v>21.3</v>
      </c>
      <c r="W688" s="44">
        <v>0.69</v>
      </c>
      <c r="X688" s="44">
        <v>2.5</v>
      </c>
    </row>
    <row r="689" spans="1:24">
      <c r="A689" s="55">
        <v>687</v>
      </c>
      <c r="B689" s="57">
        <v>6.6388888888888804</v>
      </c>
      <c r="C689" s="57">
        <v>0.63888888888888795</v>
      </c>
      <c r="D689" s="62">
        <v>16.740797126977199</v>
      </c>
      <c r="E689" s="62">
        <v>80.986455000000007</v>
      </c>
      <c r="F689" s="50">
        <v>97.727252126977206</v>
      </c>
      <c r="G689" s="62">
        <v>958.97222222222103</v>
      </c>
      <c r="H689" s="50">
        <v>1056.69947434919</v>
      </c>
      <c r="I689" s="60">
        <v>7015.3103991515582</v>
      </c>
      <c r="J689" s="53" t="s">
        <v>10</v>
      </c>
      <c r="K689" s="50">
        <f t="shared" si="80"/>
        <v>648.80036828743118</v>
      </c>
      <c r="L689" s="50">
        <f t="shared" si="81"/>
        <v>4307.3135561304407</v>
      </c>
      <c r="M689" s="50">
        <f t="shared" si="86"/>
        <v>5097825.9443800775</v>
      </c>
      <c r="N689" s="53">
        <f t="shared" si="82"/>
        <v>0</v>
      </c>
      <c r="O689" s="53">
        <f t="shared" si="87"/>
        <v>233618.87779033501</v>
      </c>
      <c r="P689" s="53">
        <f t="shared" si="83"/>
        <v>4864207.0665897429</v>
      </c>
      <c r="Q689" s="53">
        <f t="shared" si="84"/>
        <v>0</v>
      </c>
      <c r="R689" s="53">
        <f t="shared" si="85"/>
        <v>169794.20037801549</v>
      </c>
      <c r="S689" s="37" t="s">
        <v>64</v>
      </c>
      <c r="T689" s="37">
        <v>687</v>
      </c>
      <c r="U689" s="37">
        <v>98</v>
      </c>
      <c r="V689" s="37">
        <v>23.9</v>
      </c>
      <c r="W689" s="44">
        <v>0.64</v>
      </c>
      <c r="X689" s="44">
        <v>2.2999999999999998</v>
      </c>
    </row>
    <row r="690" spans="1:24">
      <c r="A690" s="55">
        <v>688</v>
      </c>
      <c r="B690" s="57">
        <v>7.1944444444444402</v>
      </c>
      <c r="C690" s="57">
        <v>0.625</v>
      </c>
      <c r="D690" s="62">
        <v>19.659834598042</v>
      </c>
      <c r="E690" s="62">
        <v>80.986455000000007</v>
      </c>
      <c r="F690" s="50">
        <v>100.646289598042</v>
      </c>
      <c r="G690" s="62">
        <v>938.125</v>
      </c>
      <c r="H690" s="50">
        <v>1038.7712895980401</v>
      </c>
      <c r="I690" s="60">
        <v>7473.3823334970066</v>
      </c>
      <c r="J690" s="53" t="s">
        <v>10</v>
      </c>
      <c r="K690" s="50">
        <f t="shared" si="80"/>
        <v>724.09413905257952</v>
      </c>
      <c r="L690" s="50">
        <f t="shared" si="81"/>
        <v>5209.4550559616109</v>
      </c>
      <c r="M690" s="50">
        <f t="shared" si="86"/>
        <v>5103035.3994360389</v>
      </c>
      <c r="N690" s="53">
        <f t="shared" si="82"/>
        <v>0</v>
      </c>
      <c r="O690" s="53">
        <f t="shared" si="87"/>
        <v>233618.87779033501</v>
      </c>
      <c r="P690" s="53">
        <f t="shared" si="83"/>
        <v>4869416.5216457043</v>
      </c>
      <c r="Q690" s="53">
        <f t="shared" si="84"/>
        <v>0</v>
      </c>
      <c r="R690" s="53">
        <f t="shared" si="85"/>
        <v>169794.20037801549</v>
      </c>
      <c r="S690" s="37" t="s">
        <v>64</v>
      </c>
      <c r="T690" s="37">
        <v>688</v>
      </c>
      <c r="U690" s="37">
        <v>99</v>
      </c>
      <c r="V690" s="37">
        <v>25.9</v>
      </c>
      <c r="W690" s="44">
        <v>0.63</v>
      </c>
      <c r="X690" s="44">
        <v>2.25</v>
      </c>
    </row>
    <row r="691" spans="1:24">
      <c r="A691" s="55">
        <v>689</v>
      </c>
      <c r="B691" s="57">
        <v>7.8888888888888804</v>
      </c>
      <c r="C691" s="57">
        <v>0.61111111111111105</v>
      </c>
      <c r="D691" s="62">
        <v>23.638341994598701</v>
      </c>
      <c r="E691" s="62">
        <v>80.986455000000007</v>
      </c>
      <c r="F691" s="50">
        <v>104.624796994598</v>
      </c>
      <c r="G691" s="62">
        <v>917.27777777777806</v>
      </c>
      <c r="H691" s="50">
        <v>1021.90257477237</v>
      </c>
      <c r="I691" s="60">
        <v>8061.6758676486879</v>
      </c>
      <c r="J691" s="53" t="s">
        <v>10</v>
      </c>
      <c r="K691" s="50">
        <f t="shared" si="80"/>
        <v>825.37339851293893</v>
      </c>
      <c r="L691" s="50">
        <f t="shared" si="81"/>
        <v>6511.2790327131779</v>
      </c>
      <c r="M691" s="50">
        <f t="shared" si="86"/>
        <v>5109546.6784687517</v>
      </c>
      <c r="N691" s="53">
        <f t="shared" si="82"/>
        <v>0</v>
      </c>
      <c r="O691" s="53">
        <f t="shared" si="87"/>
        <v>233618.87779033501</v>
      </c>
      <c r="P691" s="53">
        <f t="shared" si="83"/>
        <v>4875927.8006784171</v>
      </c>
      <c r="Q691" s="53">
        <f t="shared" si="84"/>
        <v>0</v>
      </c>
      <c r="R691" s="53">
        <f t="shared" si="85"/>
        <v>169794.20037801549</v>
      </c>
      <c r="S691" s="37" t="s">
        <v>64</v>
      </c>
      <c r="T691" s="37">
        <v>689</v>
      </c>
      <c r="U691" s="37">
        <v>100</v>
      </c>
      <c r="V691" s="37">
        <v>28.4</v>
      </c>
      <c r="W691" s="44">
        <v>0.61</v>
      </c>
      <c r="X691" s="44">
        <v>2.2000000000000002</v>
      </c>
    </row>
    <row r="692" spans="1:24">
      <c r="A692" s="55">
        <v>690</v>
      </c>
      <c r="B692" s="57">
        <v>8.4166666666666607</v>
      </c>
      <c r="C692" s="57">
        <v>0.34722222222222199</v>
      </c>
      <c r="D692" s="62">
        <v>26.907019194878401</v>
      </c>
      <c r="E692" s="62">
        <v>80.986455000000007</v>
      </c>
      <c r="F692" s="50">
        <v>107.893474194878</v>
      </c>
      <c r="G692" s="62">
        <v>521.18055555555497</v>
      </c>
      <c r="H692" s="50">
        <v>629.07402975043397</v>
      </c>
      <c r="I692" s="60">
        <v>5294.7064170661488</v>
      </c>
      <c r="J692" s="53" t="s">
        <v>10</v>
      </c>
      <c r="K692" s="50">
        <f t="shared" si="80"/>
        <v>908.10340780688921</v>
      </c>
      <c r="L692" s="50">
        <f t="shared" si="81"/>
        <v>7643.2036823746457</v>
      </c>
      <c r="M692" s="50">
        <f t="shared" si="86"/>
        <v>5117189.8821511259</v>
      </c>
      <c r="N692" s="53">
        <f t="shared" si="82"/>
        <v>0</v>
      </c>
      <c r="O692" s="53">
        <f t="shared" si="87"/>
        <v>233618.87779033501</v>
      </c>
      <c r="P692" s="53">
        <f t="shared" si="83"/>
        <v>4883571.0043607913</v>
      </c>
      <c r="Q692" s="53">
        <f t="shared" si="84"/>
        <v>0</v>
      </c>
      <c r="R692" s="53">
        <f t="shared" si="85"/>
        <v>169794.20037801549</v>
      </c>
      <c r="S692" s="37" t="s">
        <v>64</v>
      </c>
      <c r="T692" s="37">
        <v>690</v>
      </c>
      <c r="U692" s="37">
        <v>101</v>
      </c>
      <c r="V692" s="37">
        <v>30.3</v>
      </c>
      <c r="W692" s="44">
        <v>0.35</v>
      </c>
      <c r="X692" s="44">
        <v>1.25</v>
      </c>
    </row>
    <row r="693" spans="1:24">
      <c r="A693" s="55">
        <v>691</v>
      </c>
      <c r="B693" s="57">
        <v>8.5833333333333304</v>
      </c>
      <c r="C693" s="57">
        <v>0.11111111111111099</v>
      </c>
      <c r="D693" s="62">
        <v>27.983194455295099</v>
      </c>
      <c r="E693" s="62">
        <v>80.986455000000007</v>
      </c>
      <c r="F693" s="50">
        <v>108.969649455295</v>
      </c>
      <c r="G693" s="62">
        <v>166.777777777777</v>
      </c>
      <c r="H693" s="50">
        <v>275.74742723307298</v>
      </c>
      <c r="I693" s="60">
        <v>2366.8320837505421</v>
      </c>
      <c r="J693" s="53" t="s">
        <v>10</v>
      </c>
      <c r="K693" s="50">
        <f t="shared" si="80"/>
        <v>935.32282449128172</v>
      </c>
      <c r="L693" s="50">
        <f t="shared" si="81"/>
        <v>8028.1875768834989</v>
      </c>
      <c r="M693" s="50">
        <f t="shared" si="86"/>
        <v>5125218.0697280094</v>
      </c>
      <c r="N693" s="53">
        <f t="shared" si="82"/>
        <v>0</v>
      </c>
      <c r="O693" s="53">
        <f t="shared" si="87"/>
        <v>233618.87779033501</v>
      </c>
      <c r="P693" s="53">
        <f t="shared" si="83"/>
        <v>4891599.1919376748</v>
      </c>
      <c r="Q693" s="53">
        <f t="shared" si="84"/>
        <v>0</v>
      </c>
      <c r="R693" s="53">
        <f t="shared" si="85"/>
        <v>169794.20037801549</v>
      </c>
      <c r="S693" s="37" t="s">
        <v>64</v>
      </c>
      <c r="T693" s="37">
        <v>691</v>
      </c>
      <c r="U693" s="37">
        <v>102</v>
      </c>
      <c r="V693" s="37">
        <v>30.9</v>
      </c>
      <c r="W693" s="44">
        <v>0.11</v>
      </c>
      <c r="X693" s="44">
        <v>0.4</v>
      </c>
    </row>
    <row r="694" spans="1:24">
      <c r="A694" s="55">
        <v>692</v>
      </c>
      <c r="B694" s="57">
        <v>8.6388888888888893</v>
      </c>
      <c r="C694" s="57">
        <v>0.125</v>
      </c>
      <c r="D694" s="62">
        <v>28.346608758921601</v>
      </c>
      <c r="E694" s="62">
        <v>80.986455000000007</v>
      </c>
      <c r="F694" s="50">
        <v>109.333063758921</v>
      </c>
      <c r="G694" s="62">
        <v>187.625</v>
      </c>
      <c r="H694" s="50">
        <v>296.95806375892198</v>
      </c>
      <c r="I694" s="60">
        <v>2565.38771747291</v>
      </c>
      <c r="J694" s="53" t="s">
        <v>10</v>
      </c>
      <c r="K694" s="50">
        <f t="shared" si="80"/>
        <v>944.5161896951231</v>
      </c>
      <c r="L694" s="50">
        <f t="shared" si="81"/>
        <v>8159.5704165328698</v>
      </c>
      <c r="M694" s="50">
        <f t="shared" si="86"/>
        <v>5133377.6401445419</v>
      </c>
      <c r="N694" s="53">
        <f t="shared" si="82"/>
        <v>0</v>
      </c>
      <c r="O694" s="53">
        <f t="shared" si="87"/>
        <v>233618.87779033501</v>
      </c>
      <c r="P694" s="53">
        <f t="shared" si="83"/>
        <v>4899758.7623542072</v>
      </c>
      <c r="Q694" s="53">
        <f t="shared" si="84"/>
        <v>0</v>
      </c>
      <c r="R694" s="53">
        <f t="shared" si="85"/>
        <v>169794.20037801549</v>
      </c>
      <c r="S694" s="37" t="s">
        <v>64</v>
      </c>
      <c r="T694" s="37">
        <v>692</v>
      </c>
      <c r="U694" s="37">
        <v>103</v>
      </c>
      <c r="V694" s="37">
        <v>31.1</v>
      </c>
      <c r="W694" s="44">
        <v>0.13</v>
      </c>
      <c r="X694" s="44">
        <v>0.45</v>
      </c>
    </row>
    <row r="695" spans="1:24">
      <c r="A695" s="55">
        <v>693</v>
      </c>
      <c r="B695" s="57">
        <v>8.8333333333333304</v>
      </c>
      <c r="C695" s="57">
        <v>0.22222222222222199</v>
      </c>
      <c r="D695" s="62">
        <v>29.637022612847201</v>
      </c>
      <c r="E695" s="62">
        <v>80.986455000000007</v>
      </c>
      <c r="F695" s="50">
        <v>110.623477612847</v>
      </c>
      <c r="G695" s="62">
        <v>333.55555555555497</v>
      </c>
      <c r="H695" s="50">
        <v>444.17903316840301</v>
      </c>
      <c r="I695" s="60">
        <v>3923.581459654225</v>
      </c>
      <c r="J695" s="53" t="s">
        <v>10</v>
      </c>
      <c r="K695" s="50">
        <f t="shared" si="80"/>
        <v>977.17405224681477</v>
      </c>
      <c r="L695" s="50">
        <f t="shared" si="81"/>
        <v>8631.7041281801939</v>
      </c>
      <c r="M695" s="50">
        <f t="shared" si="86"/>
        <v>5142009.3442727225</v>
      </c>
      <c r="N695" s="53">
        <f t="shared" si="82"/>
        <v>0</v>
      </c>
      <c r="O695" s="53">
        <f t="shared" si="87"/>
        <v>233618.87779033501</v>
      </c>
      <c r="P695" s="53">
        <f t="shared" si="83"/>
        <v>4908390.4664823879</v>
      </c>
      <c r="Q695" s="53">
        <f t="shared" si="84"/>
        <v>0</v>
      </c>
      <c r="R695" s="53">
        <f t="shared" si="85"/>
        <v>169794.20037801549</v>
      </c>
      <c r="S695" s="37" t="s">
        <v>64</v>
      </c>
      <c r="T695" s="37">
        <v>693</v>
      </c>
      <c r="U695" s="37">
        <v>104</v>
      </c>
      <c r="V695" s="37">
        <v>31.8</v>
      </c>
      <c r="W695" s="44">
        <v>0.22</v>
      </c>
      <c r="X695" s="44">
        <v>0.8</v>
      </c>
    </row>
    <row r="696" spans="1:24">
      <c r="A696" s="55">
        <v>694</v>
      </c>
      <c r="B696" s="57">
        <v>9.0833333333333304</v>
      </c>
      <c r="C696" s="57">
        <v>0.194444444444444</v>
      </c>
      <c r="D696" s="62">
        <v>31.338329090711799</v>
      </c>
      <c r="E696" s="62">
        <v>80.986455000000007</v>
      </c>
      <c r="F696" s="50">
        <v>112.32478409071101</v>
      </c>
      <c r="G696" s="62">
        <v>291.86111111111097</v>
      </c>
      <c r="H696" s="50">
        <v>404.18589520182297</v>
      </c>
      <c r="I696" s="60">
        <v>3671.3552147498908</v>
      </c>
      <c r="J696" s="53" t="s">
        <v>10</v>
      </c>
      <c r="K696" s="50">
        <f t="shared" si="80"/>
        <v>1020.2834554906246</v>
      </c>
      <c r="L696" s="50">
        <f t="shared" si="81"/>
        <v>9267.5747207065033</v>
      </c>
      <c r="M696" s="50">
        <f t="shared" si="86"/>
        <v>5151276.9189934293</v>
      </c>
      <c r="N696" s="53">
        <f t="shared" si="82"/>
        <v>0</v>
      </c>
      <c r="O696" s="53">
        <f t="shared" si="87"/>
        <v>233618.87779033501</v>
      </c>
      <c r="P696" s="53">
        <f t="shared" si="83"/>
        <v>4917658.0412030946</v>
      </c>
      <c r="Q696" s="53">
        <f t="shared" si="84"/>
        <v>0</v>
      </c>
      <c r="R696" s="53">
        <f t="shared" si="85"/>
        <v>169794.20037801549</v>
      </c>
      <c r="S696" s="37" t="s">
        <v>64</v>
      </c>
      <c r="T696" s="37">
        <v>694</v>
      </c>
      <c r="U696" s="37">
        <v>105</v>
      </c>
      <c r="V696" s="37">
        <v>32.700000000000003</v>
      </c>
      <c r="W696" s="44">
        <v>0.19</v>
      </c>
      <c r="X696" s="44">
        <v>0.7</v>
      </c>
    </row>
    <row r="697" spans="1:24">
      <c r="A697" s="55">
        <v>695</v>
      </c>
      <c r="B697" s="57">
        <v>9.2222222222222197</v>
      </c>
      <c r="C697" s="57">
        <v>-4.1666666666667199E-2</v>
      </c>
      <c r="D697" s="62">
        <v>32.304014679783897</v>
      </c>
      <c r="E697" s="62">
        <v>80.986455000000007</v>
      </c>
      <c r="F697" s="50">
        <v>113.290469679783</v>
      </c>
      <c r="G697" s="62">
        <v>-62.541666666667503</v>
      </c>
      <c r="H697" s="50">
        <v>50.748803013116401</v>
      </c>
      <c r="I697" s="60">
        <v>468.01673889874002</v>
      </c>
      <c r="J697" s="53" t="s">
        <v>11</v>
      </c>
      <c r="K697" s="50">
        <f t="shared" si="80"/>
        <v>1044.7898870468873</v>
      </c>
      <c r="L697" s="50">
        <f t="shared" si="81"/>
        <v>9635.2845138768462</v>
      </c>
      <c r="M697" s="50">
        <f t="shared" si="86"/>
        <v>5160912.2035073061</v>
      </c>
      <c r="N697" s="53">
        <f t="shared" si="82"/>
        <v>1044.7898870468873</v>
      </c>
      <c r="O697" s="53">
        <f t="shared" si="87"/>
        <v>234663.66767738189</v>
      </c>
      <c r="P697" s="53">
        <f t="shared" si="83"/>
        <v>4926248.535829924</v>
      </c>
      <c r="Q697" s="53">
        <f t="shared" si="84"/>
        <v>759.35328990567768</v>
      </c>
      <c r="R697" s="53">
        <f t="shared" si="85"/>
        <v>170553.55366792117</v>
      </c>
      <c r="S697" s="37" t="s">
        <v>64</v>
      </c>
      <c r="T697" s="37">
        <v>695</v>
      </c>
      <c r="U697" s="37">
        <v>106</v>
      </c>
      <c r="V697" s="37">
        <v>33.200000000000003</v>
      </c>
      <c r="W697" s="44">
        <v>-0.04</v>
      </c>
      <c r="X697" s="44">
        <v>-0.15</v>
      </c>
    </row>
    <row r="698" spans="1:24">
      <c r="A698" s="55">
        <v>696</v>
      </c>
      <c r="B698" s="57">
        <v>9</v>
      </c>
      <c r="C698" s="57">
        <v>-0.68055555555555503</v>
      </c>
      <c r="D698" s="62">
        <v>30.7659515625</v>
      </c>
      <c r="E698" s="62">
        <v>80.986455000000007</v>
      </c>
      <c r="F698" s="50">
        <v>111.7524065625</v>
      </c>
      <c r="G698" s="62">
        <v>-1021.51388888888</v>
      </c>
      <c r="H698" s="50">
        <v>-909.761482326389</v>
      </c>
      <c r="I698" s="60">
        <v>-8187.8533409375013</v>
      </c>
      <c r="J698" s="53" t="s">
        <v>11</v>
      </c>
      <c r="K698" s="50">
        <f t="shared" si="80"/>
        <v>1005.7716590625</v>
      </c>
      <c r="L698" s="50">
        <f t="shared" si="81"/>
        <v>9051.9449315625006</v>
      </c>
      <c r="M698" s="50">
        <f t="shared" si="86"/>
        <v>5169964.1484388681</v>
      </c>
      <c r="N698" s="53">
        <f t="shared" si="82"/>
        <v>1005.7716590625</v>
      </c>
      <c r="O698" s="53">
        <f t="shared" si="87"/>
        <v>235669.4393364444</v>
      </c>
      <c r="P698" s="53">
        <f t="shared" si="83"/>
        <v>4934294.7091024239</v>
      </c>
      <c r="Q698" s="53">
        <f t="shared" si="84"/>
        <v>730.994841806625</v>
      </c>
      <c r="R698" s="53">
        <f t="shared" si="85"/>
        <v>171284.54850972779</v>
      </c>
      <c r="S698" s="37" t="s">
        <v>64</v>
      </c>
      <c r="T698" s="37">
        <v>696</v>
      </c>
      <c r="U698" s="37">
        <v>107</v>
      </c>
      <c r="V698" s="37">
        <v>32.4</v>
      </c>
      <c r="W698" s="44">
        <v>-0.68</v>
      </c>
      <c r="X698" s="44">
        <v>-2.4500000000000002</v>
      </c>
    </row>
    <row r="699" spans="1:24">
      <c r="A699" s="55">
        <v>697</v>
      </c>
      <c r="B699" s="57">
        <v>7.8611111111111098</v>
      </c>
      <c r="C699" s="57">
        <v>-0.91666666666666596</v>
      </c>
      <c r="D699" s="62">
        <v>23.472167873505001</v>
      </c>
      <c r="E699" s="62">
        <v>80.986455000000007</v>
      </c>
      <c r="F699" s="50">
        <v>104.45862287350501</v>
      </c>
      <c r="G699" s="62">
        <v>-1375.9166666666599</v>
      </c>
      <c r="H699" s="50">
        <v>-1271.45804379316</v>
      </c>
      <c r="I699" s="60">
        <v>-9995.0729553740057</v>
      </c>
      <c r="J699" s="53" t="s">
        <v>11</v>
      </c>
      <c r="K699" s="50">
        <f t="shared" si="80"/>
        <v>821.16084092227538</v>
      </c>
      <c r="L699" s="50">
        <f t="shared" si="81"/>
        <v>6455.2366105834417</v>
      </c>
      <c r="M699" s="50">
        <f t="shared" si="86"/>
        <v>5176419.3850494511</v>
      </c>
      <c r="N699" s="53">
        <f t="shared" si="82"/>
        <v>821.16084092227538</v>
      </c>
      <c r="O699" s="53">
        <f t="shared" si="87"/>
        <v>236490.60017736666</v>
      </c>
      <c r="P699" s="53">
        <f t="shared" si="83"/>
        <v>4939928.7848720849</v>
      </c>
      <c r="Q699" s="53">
        <f t="shared" si="84"/>
        <v>596.81969918230971</v>
      </c>
      <c r="R699" s="53">
        <f t="shared" si="85"/>
        <v>171881.36820891011</v>
      </c>
      <c r="S699" s="37" t="s">
        <v>64</v>
      </c>
      <c r="T699" s="37">
        <v>697</v>
      </c>
      <c r="U699" s="37">
        <v>108</v>
      </c>
      <c r="V699" s="37">
        <v>28.3</v>
      </c>
      <c r="W699" s="44">
        <v>-0.92</v>
      </c>
      <c r="X699" s="44">
        <v>-3.3</v>
      </c>
    </row>
    <row r="700" spans="1:24">
      <c r="A700" s="55">
        <v>698</v>
      </c>
      <c r="B700" s="57">
        <v>7.1666666666666599</v>
      </c>
      <c r="C700" s="57">
        <v>-0.72222222222222199</v>
      </c>
      <c r="D700" s="62">
        <v>19.508314279513801</v>
      </c>
      <c r="E700" s="62">
        <v>80.986455000000007</v>
      </c>
      <c r="F700" s="50">
        <v>100.49476927951299</v>
      </c>
      <c r="G700" s="62">
        <v>-1084.05555555555</v>
      </c>
      <c r="H700" s="50">
        <v>-983.56078627604097</v>
      </c>
      <c r="I700" s="60">
        <v>-7048.8523016449544</v>
      </c>
      <c r="J700" s="53" t="s">
        <v>11</v>
      </c>
      <c r="K700" s="50">
        <f t="shared" si="80"/>
        <v>720.2125131698424</v>
      </c>
      <c r="L700" s="50">
        <f t="shared" si="81"/>
        <v>5161.5230110505327</v>
      </c>
      <c r="M700" s="50">
        <f t="shared" si="86"/>
        <v>5181580.9080605013</v>
      </c>
      <c r="N700" s="53">
        <f t="shared" si="82"/>
        <v>720.2125131698424</v>
      </c>
      <c r="O700" s="53">
        <f t="shared" si="87"/>
        <v>237210.81269053652</v>
      </c>
      <c r="P700" s="53">
        <f t="shared" si="83"/>
        <v>4944370.0953699648</v>
      </c>
      <c r="Q700" s="53">
        <f t="shared" si="84"/>
        <v>523.45045457184142</v>
      </c>
      <c r="R700" s="53">
        <f t="shared" si="85"/>
        <v>172404.81866348194</v>
      </c>
      <c r="S700" s="37" t="s">
        <v>64</v>
      </c>
      <c r="T700" s="37">
        <v>698</v>
      </c>
      <c r="U700" s="37">
        <v>109</v>
      </c>
      <c r="V700" s="37">
        <v>25.8</v>
      </c>
      <c r="W700" s="44">
        <v>-0.72</v>
      </c>
      <c r="X700" s="44">
        <v>-2.6</v>
      </c>
    </row>
    <row r="701" spans="1:24">
      <c r="A701" s="55">
        <v>699</v>
      </c>
      <c r="B701" s="57">
        <v>6.4166666666666599</v>
      </c>
      <c r="C701" s="57">
        <v>-0.55555555555555503</v>
      </c>
      <c r="D701" s="62">
        <v>15.6388311740451</v>
      </c>
      <c r="E701" s="62">
        <v>80.986455000000007</v>
      </c>
      <c r="F701" s="50">
        <v>96.625286174045101</v>
      </c>
      <c r="G701" s="62">
        <v>-833.888888888888</v>
      </c>
      <c r="H701" s="50">
        <v>-737.26360271484305</v>
      </c>
      <c r="I701" s="60">
        <v>-4730.7747840869042</v>
      </c>
      <c r="J701" s="53" t="s">
        <v>11</v>
      </c>
      <c r="K701" s="50">
        <f t="shared" si="80"/>
        <v>620.01225295012205</v>
      </c>
      <c r="L701" s="50">
        <f t="shared" si="81"/>
        <v>3978.4119564299458</v>
      </c>
      <c r="M701" s="50">
        <f t="shared" si="86"/>
        <v>5185559.3200169308</v>
      </c>
      <c r="N701" s="53">
        <f t="shared" si="82"/>
        <v>620.01225295012205</v>
      </c>
      <c r="O701" s="53">
        <f t="shared" si="87"/>
        <v>237830.82494348663</v>
      </c>
      <c r="P701" s="53">
        <f t="shared" si="83"/>
        <v>4947728.4950734442</v>
      </c>
      <c r="Q701" s="53">
        <f t="shared" si="84"/>
        <v>450.62490544414868</v>
      </c>
      <c r="R701" s="53">
        <f t="shared" si="85"/>
        <v>172855.44356892607</v>
      </c>
      <c r="S701" s="37" t="s">
        <v>64</v>
      </c>
      <c r="T701" s="37">
        <v>699</v>
      </c>
      <c r="U701" s="37">
        <v>110</v>
      </c>
      <c r="V701" s="37">
        <v>23.1</v>
      </c>
      <c r="W701" s="44">
        <v>-0.56000000000000005</v>
      </c>
      <c r="X701" s="44">
        <v>-2</v>
      </c>
    </row>
    <row r="702" spans="1:24">
      <c r="A702" s="55">
        <v>700</v>
      </c>
      <c r="B702" s="57">
        <v>6.05555555555555</v>
      </c>
      <c r="C702" s="57">
        <v>-0.26388888888888901</v>
      </c>
      <c r="D702" s="62">
        <v>13.928146262538499</v>
      </c>
      <c r="E702" s="62">
        <v>80.986455000000007</v>
      </c>
      <c r="F702" s="50">
        <v>94.914601262538596</v>
      </c>
      <c r="G702" s="62">
        <v>-396.097222222222</v>
      </c>
      <c r="H702" s="50">
        <v>-301.18262095968402</v>
      </c>
      <c r="I702" s="60">
        <v>-1823.828093589196</v>
      </c>
      <c r="J702" s="53" t="s">
        <v>11</v>
      </c>
      <c r="K702" s="50">
        <f t="shared" si="80"/>
        <v>574.7606409787054</v>
      </c>
      <c r="L702" s="50">
        <f t="shared" si="81"/>
        <v>3480.4949925932683</v>
      </c>
      <c r="M702" s="50">
        <f t="shared" si="86"/>
        <v>5189039.8150095241</v>
      </c>
      <c r="N702" s="53">
        <f t="shared" si="82"/>
        <v>574.7606409787054</v>
      </c>
      <c r="O702" s="53">
        <f t="shared" si="87"/>
        <v>238405.58558446533</v>
      </c>
      <c r="P702" s="53">
        <f t="shared" si="83"/>
        <v>4950634.2294250587</v>
      </c>
      <c r="Q702" s="53">
        <f t="shared" si="84"/>
        <v>417.73603386332309</v>
      </c>
      <c r="R702" s="53">
        <f t="shared" si="85"/>
        <v>173273.1796027894</v>
      </c>
      <c r="S702" s="37" t="s">
        <v>64</v>
      </c>
      <c r="T702" s="37">
        <v>700</v>
      </c>
      <c r="U702" s="37">
        <v>111</v>
      </c>
      <c r="V702" s="37">
        <v>21.8</v>
      </c>
      <c r="W702" s="44">
        <v>-0.26</v>
      </c>
      <c r="X702" s="44">
        <v>-0.95</v>
      </c>
    </row>
    <row r="703" spans="1:24">
      <c r="A703" s="55">
        <v>701</v>
      </c>
      <c r="B703" s="57">
        <v>5.8888888888888804</v>
      </c>
      <c r="C703" s="57">
        <v>-0.11111111111111099</v>
      </c>
      <c r="D703" s="62">
        <v>13.1720100501543</v>
      </c>
      <c r="E703" s="62">
        <v>80.986455000000007</v>
      </c>
      <c r="F703" s="50">
        <v>94.158465050154305</v>
      </c>
      <c r="G703" s="62">
        <v>-166.777777777777</v>
      </c>
      <c r="H703" s="50">
        <v>-72.619312727623495</v>
      </c>
      <c r="I703" s="60">
        <v>-427.64706384044888</v>
      </c>
      <c r="J703" s="53" t="s">
        <v>11</v>
      </c>
      <c r="K703" s="50">
        <f t="shared" si="80"/>
        <v>554.48873862868561</v>
      </c>
      <c r="L703" s="50">
        <f t="shared" si="81"/>
        <v>3265.3225719244774</v>
      </c>
      <c r="M703" s="50">
        <f t="shared" si="86"/>
        <v>5192305.137581449</v>
      </c>
      <c r="N703" s="53">
        <f t="shared" si="82"/>
        <v>554.48873862868561</v>
      </c>
      <c r="O703" s="53">
        <f t="shared" si="87"/>
        <v>238960.07432309401</v>
      </c>
      <c r="P703" s="53">
        <f t="shared" si="83"/>
        <v>4953345.0632583546</v>
      </c>
      <c r="Q703" s="53">
        <f t="shared" si="84"/>
        <v>403.00241523532873</v>
      </c>
      <c r="R703" s="53">
        <f t="shared" si="85"/>
        <v>173676.18201802473</v>
      </c>
      <c r="S703" s="37" t="s">
        <v>64</v>
      </c>
      <c r="T703" s="37">
        <v>701</v>
      </c>
      <c r="U703" s="37">
        <v>112</v>
      </c>
      <c r="V703" s="37">
        <v>21.2</v>
      </c>
      <c r="W703" s="44">
        <v>-0.11</v>
      </c>
      <c r="X703" s="44">
        <v>-0.4</v>
      </c>
    </row>
    <row r="704" spans="1:24">
      <c r="A704" s="55">
        <v>702</v>
      </c>
      <c r="B704" s="57">
        <v>5.8333333333333304</v>
      </c>
      <c r="C704" s="57">
        <v>-2.7777777777777599E-2</v>
      </c>
      <c r="D704" s="62">
        <v>12.924653862847199</v>
      </c>
      <c r="E704" s="62">
        <v>80.986455000000007</v>
      </c>
      <c r="F704" s="50">
        <v>93.9111088628472</v>
      </c>
      <c r="G704" s="62">
        <v>-41.694444444444201</v>
      </c>
      <c r="H704" s="50">
        <v>52.2166644184029</v>
      </c>
      <c r="I704" s="60">
        <v>304.59720910735012</v>
      </c>
      <c r="J704" s="53" t="s">
        <v>11</v>
      </c>
      <c r="K704" s="50">
        <f t="shared" si="80"/>
        <v>547.81480169994177</v>
      </c>
      <c r="L704" s="50">
        <f t="shared" si="81"/>
        <v>3195.5863432496585</v>
      </c>
      <c r="M704" s="50">
        <f t="shared" si="86"/>
        <v>5195500.7239246983</v>
      </c>
      <c r="N704" s="53">
        <f t="shared" si="82"/>
        <v>547.81480169994177</v>
      </c>
      <c r="O704" s="53">
        <f t="shared" si="87"/>
        <v>239507.88912479396</v>
      </c>
      <c r="P704" s="53">
        <f t="shared" si="83"/>
        <v>4955992.8347999044</v>
      </c>
      <c r="Q704" s="53">
        <f t="shared" si="84"/>
        <v>398.15179787551767</v>
      </c>
      <c r="R704" s="53">
        <f t="shared" si="85"/>
        <v>174074.33381590026</v>
      </c>
      <c r="S704" s="37" t="s">
        <v>64</v>
      </c>
      <c r="T704" s="37">
        <v>702</v>
      </c>
      <c r="U704" s="37">
        <v>113</v>
      </c>
      <c r="V704" s="37">
        <v>21</v>
      </c>
      <c r="W704" s="44">
        <v>-0.03</v>
      </c>
      <c r="X704" s="44">
        <v>-0.1</v>
      </c>
    </row>
    <row r="705" spans="1:24">
      <c r="A705" s="55">
        <v>703</v>
      </c>
      <c r="B705" s="57">
        <v>5.8333333333333304</v>
      </c>
      <c r="C705" s="57">
        <v>-1.3888888888888999E-2</v>
      </c>
      <c r="D705" s="62">
        <v>12.924653862847199</v>
      </c>
      <c r="E705" s="62">
        <v>80.986455000000007</v>
      </c>
      <c r="F705" s="50">
        <v>93.9111088628472</v>
      </c>
      <c r="G705" s="62">
        <v>-20.847222222222499</v>
      </c>
      <c r="H705" s="50">
        <v>73.063886640624702</v>
      </c>
      <c r="I705" s="60">
        <v>426.20600540364393</v>
      </c>
      <c r="J705" s="53" t="s">
        <v>11</v>
      </c>
      <c r="K705" s="50">
        <f t="shared" si="80"/>
        <v>547.81480169994177</v>
      </c>
      <c r="L705" s="50">
        <f t="shared" si="81"/>
        <v>3195.5863432496585</v>
      </c>
      <c r="M705" s="50">
        <f t="shared" si="86"/>
        <v>5198696.3102679476</v>
      </c>
      <c r="N705" s="53">
        <f t="shared" si="82"/>
        <v>547.81480169994177</v>
      </c>
      <c r="O705" s="53">
        <f t="shared" si="87"/>
        <v>240055.70392649391</v>
      </c>
      <c r="P705" s="53">
        <f t="shared" si="83"/>
        <v>4958640.6063414533</v>
      </c>
      <c r="Q705" s="53">
        <f t="shared" si="84"/>
        <v>398.15179787551767</v>
      </c>
      <c r="R705" s="53">
        <f t="shared" si="85"/>
        <v>174472.48561377576</v>
      </c>
      <c r="S705" s="37" t="s">
        <v>64</v>
      </c>
      <c r="T705" s="37">
        <v>703</v>
      </c>
      <c r="U705" s="37">
        <v>114</v>
      </c>
      <c r="V705" s="37">
        <v>21</v>
      </c>
      <c r="W705" s="44">
        <v>-0.01</v>
      </c>
      <c r="X705" s="44">
        <v>-0.05</v>
      </c>
    </row>
    <row r="706" spans="1:24">
      <c r="A706" s="55">
        <v>704</v>
      </c>
      <c r="B706" s="57">
        <v>5.80555555555555</v>
      </c>
      <c r="C706" s="57">
        <v>-0.15277777777777701</v>
      </c>
      <c r="D706" s="62">
        <v>12.801854997347601</v>
      </c>
      <c r="E706" s="62">
        <v>80.986455000000007</v>
      </c>
      <c r="F706" s="50">
        <v>93.788309997347596</v>
      </c>
      <c r="G706" s="62">
        <v>-229.319444444444</v>
      </c>
      <c r="H706" s="50">
        <v>-135.531134447097</v>
      </c>
      <c r="I706" s="60">
        <v>-786.83353054009024</v>
      </c>
      <c r="J706" s="53" t="s">
        <v>11</v>
      </c>
      <c r="K706" s="50">
        <f t="shared" si="80"/>
        <v>544.4932441512675</v>
      </c>
      <c r="L706" s="50">
        <f t="shared" si="81"/>
        <v>3161.0857785448557</v>
      </c>
      <c r="M706" s="50">
        <f t="shared" si="86"/>
        <v>5201857.3960464923</v>
      </c>
      <c r="N706" s="53">
        <f t="shared" si="82"/>
        <v>544.4932441512675</v>
      </c>
      <c r="O706" s="53">
        <f t="shared" si="87"/>
        <v>240600.19717064517</v>
      </c>
      <c r="P706" s="53">
        <f t="shared" si="83"/>
        <v>4961257.1988758473</v>
      </c>
      <c r="Q706" s="53">
        <f t="shared" si="84"/>
        <v>395.73768984914125</v>
      </c>
      <c r="R706" s="53">
        <f t="shared" si="85"/>
        <v>174868.22330362492</v>
      </c>
      <c r="S706" s="37" t="s">
        <v>64</v>
      </c>
      <c r="T706" s="37">
        <v>704</v>
      </c>
      <c r="U706" s="37">
        <v>115</v>
      </c>
      <c r="V706" s="37">
        <v>20.9</v>
      </c>
      <c r="W706" s="44">
        <v>-0.15</v>
      </c>
      <c r="X706" s="44">
        <v>-0.55000000000000004</v>
      </c>
    </row>
    <row r="707" spans="1:24">
      <c r="A707" s="55">
        <v>705</v>
      </c>
      <c r="B707" s="57">
        <v>5.5277777777777697</v>
      </c>
      <c r="C707" s="57">
        <v>-0.41666666666666602</v>
      </c>
      <c r="D707" s="62">
        <v>11.6061047079957</v>
      </c>
      <c r="E707" s="62">
        <v>80.986455000000007</v>
      </c>
      <c r="F707" s="50">
        <v>92.592559707995704</v>
      </c>
      <c r="G707" s="62">
        <v>-625.41666666666595</v>
      </c>
      <c r="H707" s="50">
        <v>-532.82410695866997</v>
      </c>
      <c r="I707" s="60">
        <v>-2945.3332579104208</v>
      </c>
      <c r="J707" s="53" t="s">
        <v>11</v>
      </c>
      <c r="K707" s="50">
        <f t="shared" ref="K707:K770" si="88">SUM(F707*B707)</f>
        <v>511.83109394141997</v>
      </c>
      <c r="L707" s="50">
        <f t="shared" ref="L707:L770" si="89">SUM(K707*B707)</f>
        <v>2829.2885470650672</v>
      </c>
      <c r="M707" s="50">
        <f t="shared" si="86"/>
        <v>5204686.6845935574</v>
      </c>
      <c r="N707" s="53">
        <f t="shared" ref="N707:N770" si="90">IF(J707="Yes",K707,0)</f>
        <v>511.83109394141997</v>
      </c>
      <c r="O707" s="53">
        <f t="shared" si="87"/>
        <v>241112.02826458658</v>
      </c>
      <c r="P707" s="53">
        <f t="shared" ref="P707:P770" si="91">M707-O707</f>
        <v>4963574.6563289706</v>
      </c>
      <c r="Q707" s="53">
        <f t="shared" ref="Q707:Q770" si="92" xml:space="preserve"> N707 * 0.7268</f>
        <v>371.99883907662405</v>
      </c>
      <c r="R707" s="53">
        <f t="shared" ref="R707:R770" si="93" xml:space="preserve"> O707 * 0.7268</f>
        <v>175240.22214270153</v>
      </c>
      <c r="S707" s="37" t="s">
        <v>64</v>
      </c>
      <c r="T707" s="37">
        <v>705</v>
      </c>
      <c r="U707" s="37">
        <v>116</v>
      </c>
      <c r="V707" s="37">
        <v>19.899999999999999</v>
      </c>
      <c r="W707" s="44">
        <v>-0.42</v>
      </c>
      <c r="X707" s="44">
        <v>-1.5</v>
      </c>
    </row>
    <row r="708" spans="1:24">
      <c r="A708" s="55">
        <v>706</v>
      </c>
      <c r="B708" s="57">
        <v>4.9722222222222197</v>
      </c>
      <c r="C708" s="57">
        <v>-0.66666666666666596</v>
      </c>
      <c r="D708" s="62">
        <v>9.3904497600790897</v>
      </c>
      <c r="E708" s="62">
        <v>80.986455000000007</v>
      </c>
      <c r="F708" s="50">
        <v>90.3769047600791</v>
      </c>
      <c r="G708" s="62">
        <v>-1000.66666666666</v>
      </c>
      <c r="H708" s="50">
        <v>-910.28976190658705</v>
      </c>
      <c r="I708" s="60">
        <v>-4526.1629828133046</v>
      </c>
      <c r="J708" s="53" t="s">
        <v>11</v>
      </c>
      <c r="K708" s="50">
        <f t="shared" si="88"/>
        <v>449.37405422372638</v>
      </c>
      <c r="L708" s="50">
        <f t="shared" si="89"/>
        <v>2234.3876585013049</v>
      </c>
      <c r="M708" s="50">
        <f t="shared" ref="M708:M771" si="94">M707+L708</f>
        <v>5206921.0722520584</v>
      </c>
      <c r="N708" s="53">
        <f t="shared" si="90"/>
        <v>449.37405422372638</v>
      </c>
      <c r="O708" s="53">
        <f t="shared" ref="O708:O771" si="95">O707+N708</f>
        <v>241561.40231881032</v>
      </c>
      <c r="P708" s="53">
        <f t="shared" si="91"/>
        <v>4965359.6699332483</v>
      </c>
      <c r="Q708" s="53">
        <f t="shared" si="92"/>
        <v>326.60506260980435</v>
      </c>
      <c r="R708" s="53">
        <f t="shared" si="93"/>
        <v>175566.82720531133</v>
      </c>
      <c r="S708" s="37" t="s">
        <v>64</v>
      </c>
      <c r="T708" s="37">
        <v>706</v>
      </c>
      <c r="U708" s="37">
        <v>117</v>
      </c>
      <c r="V708" s="37">
        <v>17.899999999999999</v>
      </c>
      <c r="W708" s="44">
        <v>-0.67</v>
      </c>
      <c r="X708" s="44">
        <v>-2.4</v>
      </c>
    </row>
    <row r="709" spans="1:24">
      <c r="A709" s="55">
        <v>707</v>
      </c>
      <c r="B709" s="57">
        <v>4.1944444444444402</v>
      </c>
      <c r="C709" s="57">
        <v>-0.70833333333333304</v>
      </c>
      <c r="D709" s="62">
        <v>6.6824270459587201</v>
      </c>
      <c r="E709" s="62">
        <v>80.986455000000007</v>
      </c>
      <c r="F709" s="50">
        <v>87.668882045958696</v>
      </c>
      <c r="G709" s="62">
        <v>-1063.2083333333301</v>
      </c>
      <c r="H709" s="50">
        <v>-975.53945128737405</v>
      </c>
      <c r="I709" s="60">
        <v>-4091.8460317887038</v>
      </c>
      <c r="J709" s="53" t="s">
        <v>11</v>
      </c>
      <c r="K709" s="50">
        <f t="shared" si="88"/>
        <v>367.72225524832641</v>
      </c>
      <c r="L709" s="50">
        <f t="shared" si="89"/>
        <v>1542.3905706249232</v>
      </c>
      <c r="M709" s="50">
        <f t="shared" si="94"/>
        <v>5208463.4628226832</v>
      </c>
      <c r="N709" s="53">
        <f t="shared" si="90"/>
        <v>367.72225524832641</v>
      </c>
      <c r="O709" s="53">
        <f t="shared" si="95"/>
        <v>241929.12457405863</v>
      </c>
      <c r="P709" s="53">
        <f t="shared" si="91"/>
        <v>4966534.3382486245</v>
      </c>
      <c r="Q709" s="53">
        <f t="shared" si="92"/>
        <v>267.26053511448362</v>
      </c>
      <c r="R709" s="53">
        <f t="shared" si="93"/>
        <v>175834.08774042581</v>
      </c>
      <c r="S709" s="37" t="s">
        <v>64</v>
      </c>
      <c r="T709" s="37">
        <v>707</v>
      </c>
      <c r="U709" s="37">
        <v>118</v>
      </c>
      <c r="V709" s="37">
        <v>15.1</v>
      </c>
      <c r="W709" s="44">
        <v>-0.71</v>
      </c>
      <c r="X709" s="44">
        <v>-2.5499999999999998</v>
      </c>
    </row>
    <row r="710" spans="1:24">
      <c r="A710" s="55">
        <v>708</v>
      </c>
      <c r="B710" s="57">
        <v>3.55555555555555</v>
      </c>
      <c r="C710" s="57">
        <v>-0.43055555555555503</v>
      </c>
      <c r="D710" s="62">
        <v>4.8017580246913596</v>
      </c>
      <c r="E710" s="62">
        <v>80.986455000000007</v>
      </c>
      <c r="F710" s="50">
        <v>85.788213024691302</v>
      </c>
      <c r="G710" s="62">
        <v>-646.263888888888</v>
      </c>
      <c r="H710" s="50">
        <v>-560.475675864197</v>
      </c>
      <c r="I710" s="60">
        <v>-1992.802403072697</v>
      </c>
      <c r="J710" s="53" t="s">
        <v>11</v>
      </c>
      <c r="K710" s="50">
        <f t="shared" si="88"/>
        <v>305.02475742112415</v>
      </c>
      <c r="L710" s="50">
        <f t="shared" si="89"/>
        <v>1084.5324708306619</v>
      </c>
      <c r="M710" s="50">
        <f t="shared" si="94"/>
        <v>5209547.9952935139</v>
      </c>
      <c r="N710" s="53">
        <f t="shared" si="90"/>
        <v>305.02475742112415</v>
      </c>
      <c r="O710" s="53">
        <f t="shared" si="95"/>
        <v>242234.14933147974</v>
      </c>
      <c r="P710" s="53">
        <f t="shared" si="91"/>
        <v>4967313.8459620345</v>
      </c>
      <c r="Q710" s="53">
        <f t="shared" si="92"/>
        <v>221.69199369367303</v>
      </c>
      <c r="R710" s="53">
        <f t="shared" si="93"/>
        <v>176055.77973411948</v>
      </c>
      <c r="S710" s="37" t="s">
        <v>64</v>
      </c>
      <c r="T710" s="37">
        <v>708</v>
      </c>
      <c r="U710" s="37">
        <v>119</v>
      </c>
      <c r="V710" s="37">
        <v>12.8</v>
      </c>
      <c r="W710" s="44">
        <v>-0.43</v>
      </c>
      <c r="X710" s="44">
        <v>-1.55</v>
      </c>
    </row>
    <row r="711" spans="1:24">
      <c r="A711" s="55">
        <v>709</v>
      </c>
      <c r="B711" s="57">
        <v>3.3333333333333299</v>
      </c>
      <c r="C711" s="57">
        <v>5.5555555555555303E-2</v>
      </c>
      <c r="D711" s="62">
        <v>4.2202951388888899</v>
      </c>
      <c r="E711" s="62">
        <v>80.986455000000007</v>
      </c>
      <c r="F711" s="50">
        <v>85.206750138888793</v>
      </c>
      <c r="G711" s="62">
        <v>83.388888888888502</v>
      </c>
      <c r="H711" s="50">
        <v>168.595639027777</v>
      </c>
      <c r="I711" s="60">
        <v>561.98546342592272</v>
      </c>
      <c r="J711" s="53" t="s">
        <v>10</v>
      </c>
      <c r="K711" s="50">
        <f t="shared" si="88"/>
        <v>284.02250046296234</v>
      </c>
      <c r="L711" s="50">
        <f t="shared" si="89"/>
        <v>946.74166820987352</v>
      </c>
      <c r="M711" s="50">
        <f t="shared" si="94"/>
        <v>5210494.7369617233</v>
      </c>
      <c r="N711" s="53">
        <f t="shared" si="90"/>
        <v>0</v>
      </c>
      <c r="O711" s="53">
        <f t="shared" si="95"/>
        <v>242234.14933147974</v>
      </c>
      <c r="P711" s="53">
        <f t="shared" si="91"/>
        <v>4968260.587630244</v>
      </c>
      <c r="Q711" s="53">
        <f t="shared" si="92"/>
        <v>0</v>
      </c>
      <c r="R711" s="53">
        <f t="shared" si="93"/>
        <v>176055.77973411948</v>
      </c>
      <c r="S711" s="37" t="s">
        <v>64</v>
      </c>
      <c r="T711" s="37">
        <v>709</v>
      </c>
      <c r="U711" s="37">
        <v>120</v>
      </c>
      <c r="V711" s="37">
        <v>12</v>
      </c>
      <c r="W711" s="44">
        <v>0.06</v>
      </c>
      <c r="X711" s="44">
        <v>0.2</v>
      </c>
    </row>
    <row r="712" spans="1:24">
      <c r="A712" s="55">
        <v>710</v>
      </c>
      <c r="B712" s="57">
        <v>3.6666666666666599</v>
      </c>
      <c r="C712" s="57">
        <v>0.70833333333333304</v>
      </c>
      <c r="D712" s="62">
        <v>5.1065571180555498</v>
      </c>
      <c r="E712" s="62">
        <v>80.986455000000007</v>
      </c>
      <c r="F712" s="50">
        <v>86.093012118055498</v>
      </c>
      <c r="G712" s="62">
        <v>1063.2083333333301</v>
      </c>
      <c r="H712" s="50">
        <v>1149.30134545138</v>
      </c>
      <c r="I712" s="60">
        <v>4214.1049333217188</v>
      </c>
      <c r="J712" s="53" t="s">
        <v>10</v>
      </c>
      <c r="K712" s="50">
        <f t="shared" si="88"/>
        <v>315.67437776620289</v>
      </c>
      <c r="L712" s="50">
        <f t="shared" si="89"/>
        <v>1157.4727184760752</v>
      </c>
      <c r="M712" s="50">
        <f t="shared" si="94"/>
        <v>5211652.2096801996</v>
      </c>
      <c r="N712" s="53">
        <f t="shared" si="90"/>
        <v>0</v>
      </c>
      <c r="O712" s="53">
        <f t="shared" si="95"/>
        <v>242234.14933147974</v>
      </c>
      <c r="P712" s="53">
        <f t="shared" si="91"/>
        <v>4969418.0603487203</v>
      </c>
      <c r="Q712" s="53">
        <f t="shared" si="92"/>
        <v>0</v>
      </c>
      <c r="R712" s="53">
        <f t="shared" si="93"/>
        <v>176055.77973411948</v>
      </c>
      <c r="S712" s="37" t="s">
        <v>64</v>
      </c>
      <c r="T712" s="37">
        <v>710</v>
      </c>
      <c r="U712" s="37">
        <v>121</v>
      </c>
      <c r="V712" s="37">
        <v>13.2</v>
      </c>
      <c r="W712" s="44">
        <v>0.71</v>
      </c>
      <c r="X712" s="44">
        <v>2.5499999999999998</v>
      </c>
    </row>
    <row r="713" spans="1:24">
      <c r="A713" s="55">
        <v>711</v>
      </c>
      <c r="B713" s="57">
        <v>4.75</v>
      </c>
      <c r="C713" s="57">
        <v>1.0972222222222201</v>
      </c>
      <c r="D713" s="62">
        <v>8.5698368164062497</v>
      </c>
      <c r="E713" s="62">
        <v>80.986455000000007</v>
      </c>
      <c r="F713" s="50">
        <v>89.556291816406201</v>
      </c>
      <c r="G713" s="62">
        <v>1646.93055555555</v>
      </c>
      <c r="H713" s="50">
        <v>1736.48684737196</v>
      </c>
      <c r="I713" s="60">
        <v>8248.3125250168105</v>
      </c>
      <c r="J713" s="53" t="s">
        <v>10</v>
      </c>
      <c r="K713" s="50">
        <f t="shared" si="88"/>
        <v>425.39238612792946</v>
      </c>
      <c r="L713" s="50">
        <f t="shared" si="89"/>
        <v>2020.6138341076648</v>
      </c>
      <c r="M713" s="50">
        <f t="shared" si="94"/>
        <v>5213672.8235143069</v>
      </c>
      <c r="N713" s="53">
        <f t="shared" si="90"/>
        <v>0</v>
      </c>
      <c r="O713" s="53">
        <f t="shared" si="95"/>
        <v>242234.14933147974</v>
      </c>
      <c r="P713" s="53">
        <f t="shared" si="91"/>
        <v>4971438.6741828276</v>
      </c>
      <c r="Q713" s="53">
        <f t="shared" si="92"/>
        <v>0</v>
      </c>
      <c r="R713" s="53">
        <f t="shared" si="93"/>
        <v>176055.77973411948</v>
      </c>
      <c r="S713" s="37" t="s">
        <v>64</v>
      </c>
      <c r="T713" s="37">
        <v>711</v>
      </c>
      <c r="U713" s="37">
        <v>122</v>
      </c>
      <c r="V713" s="37">
        <v>17.100000000000001</v>
      </c>
      <c r="W713" s="44">
        <v>1.1000000000000001</v>
      </c>
      <c r="X713" s="44">
        <v>3.95</v>
      </c>
    </row>
    <row r="714" spans="1:24">
      <c r="A714" s="55">
        <v>712</v>
      </c>
      <c r="B714" s="57">
        <v>5.8611111111111098</v>
      </c>
      <c r="C714" s="57">
        <v>0.65277777777777701</v>
      </c>
      <c r="D714" s="62">
        <v>13.048038880449401</v>
      </c>
      <c r="E714" s="62">
        <v>80.986455000000007</v>
      </c>
      <c r="F714" s="50">
        <v>94.034493880449403</v>
      </c>
      <c r="G714" s="62">
        <v>979.819444444444</v>
      </c>
      <c r="H714" s="50">
        <v>1073.8539383248899</v>
      </c>
      <c r="I714" s="60">
        <v>6293.9772496264368</v>
      </c>
      <c r="J714" s="53" t="s">
        <v>10</v>
      </c>
      <c r="K714" s="50">
        <f t="shared" si="88"/>
        <v>551.14661691041169</v>
      </c>
      <c r="L714" s="50">
        <f t="shared" si="89"/>
        <v>3230.3315602249122</v>
      </c>
      <c r="M714" s="50">
        <f t="shared" si="94"/>
        <v>5216903.1550745321</v>
      </c>
      <c r="N714" s="53">
        <f t="shared" si="90"/>
        <v>0</v>
      </c>
      <c r="O714" s="53">
        <f t="shared" si="95"/>
        <v>242234.14933147974</v>
      </c>
      <c r="P714" s="53">
        <f t="shared" si="91"/>
        <v>4974669.0057430528</v>
      </c>
      <c r="Q714" s="53">
        <f t="shared" si="92"/>
        <v>0</v>
      </c>
      <c r="R714" s="53">
        <f t="shared" si="93"/>
        <v>176055.77973411948</v>
      </c>
      <c r="S714" s="37" t="s">
        <v>64</v>
      </c>
      <c r="T714" s="37">
        <v>712</v>
      </c>
      <c r="U714" s="37">
        <v>123</v>
      </c>
      <c r="V714" s="37">
        <v>21.1</v>
      </c>
      <c r="W714" s="44">
        <v>0.65</v>
      </c>
      <c r="X714" s="44">
        <v>2.35</v>
      </c>
    </row>
    <row r="715" spans="1:24">
      <c r="A715" s="55">
        <v>713</v>
      </c>
      <c r="B715" s="57">
        <v>6.05555555555555</v>
      </c>
      <c r="C715" s="57">
        <v>1.38888888888885E-2</v>
      </c>
      <c r="D715" s="62">
        <v>13.928146262538499</v>
      </c>
      <c r="E715" s="62">
        <v>80.986455000000007</v>
      </c>
      <c r="F715" s="50">
        <v>94.914601262538596</v>
      </c>
      <c r="G715" s="62">
        <v>20.847222222221699</v>
      </c>
      <c r="H715" s="50">
        <v>115.76182348476</v>
      </c>
      <c r="I715" s="60">
        <v>701.00215332437938</v>
      </c>
      <c r="J715" s="53" t="s">
        <v>10</v>
      </c>
      <c r="K715" s="50">
        <f t="shared" si="88"/>
        <v>574.7606409787054</v>
      </c>
      <c r="L715" s="50">
        <f t="shared" si="89"/>
        <v>3480.4949925932683</v>
      </c>
      <c r="M715" s="50">
        <f t="shared" si="94"/>
        <v>5220383.6500671254</v>
      </c>
      <c r="N715" s="53">
        <f t="shared" si="90"/>
        <v>0</v>
      </c>
      <c r="O715" s="53">
        <f t="shared" si="95"/>
        <v>242234.14933147974</v>
      </c>
      <c r="P715" s="53">
        <f t="shared" si="91"/>
        <v>4978149.5007356461</v>
      </c>
      <c r="Q715" s="53">
        <f t="shared" si="92"/>
        <v>0</v>
      </c>
      <c r="R715" s="53">
        <f t="shared" si="93"/>
        <v>176055.77973411948</v>
      </c>
      <c r="S715" s="37" t="s">
        <v>64</v>
      </c>
      <c r="T715" s="37">
        <v>713</v>
      </c>
      <c r="U715" s="37">
        <v>124</v>
      </c>
      <c r="V715" s="37">
        <v>21.8</v>
      </c>
      <c r="W715" s="44">
        <v>0.01</v>
      </c>
      <c r="X715" s="44">
        <v>0.05</v>
      </c>
    </row>
    <row r="716" spans="1:24">
      <c r="A716" s="55">
        <v>714</v>
      </c>
      <c r="B716" s="57">
        <v>5.8888888888888804</v>
      </c>
      <c r="C716" s="57">
        <v>-0.45833333333333298</v>
      </c>
      <c r="D716" s="62">
        <v>13.1720100501543</v>
      </c>
      <c r="E716" s="62">
        <v>80.986455000000007</v>
      </c>
      <c r="F716" s="50">
        <v>94.158465050154305</v>
      </c>
      <c r="G716" s="62">
        <v>-687.95833333333303</v>
      </c>
      <c r="H716" s="50">
        <v>-593.79986828317897</v>
      </c>
      <c r="I716" s="60">
        <v>-3496.8214465564929</v>
      </c>
      <c r="J716" s="53" t="s">
        <v>11</v>
      </c>
      <c r="K716" s="50">
        <f t="shared" si="88"/>
        <v>554.48873862868561</v>
      </c>
      <c r="L716" s="50">
        <f t="shared" si="89"/>
        <v>3265.3225719244774</v>
      </c>
      <c r="M716" s="50">
        <f t="shared" si="94"/>
        <v>5223648.9726390503</v>
      </c>
      <c r="N716" s="53">
        <f t="shared" si="90"/>
        <v>554.48873862868561</v>
      </c>
      <c r="O716" s="53">
        <f t="shared" si="95"/>
        <v>242788.63807010843</v>
      </c>
      <c r="P716" s="53">
        <f t="shared" si="91"/>
        <v>4980860.334568942</v>
      </c>
      <c r="Q716" s="53">
        <f t="shared" si="92"/>
        <v>403.00241523532873</v>
      </c>
      <c r="R716" s="53">
        <f t="shared" si="93"/>
        <v>176458.78214935481</v>
      </c>
      <c r="S716" s="37" t="s">
        <v>64</v>
      </c>
      <c r="T716" s="37">
        <v>714</v>
      </c>
      <c r="U716" s="37">
        <v>125</v>
      </c>
      <c r="V716" s="37">
        <v>21.2</v>
      </c>
      <c r="W716" s="44">
        <v>-0.46</v>
      </c>
      <c r="X716" s="44">
        <v>-1.65</v>
      </c>
    </row>
    <row r="717" spans="1:24">
      <c r="A717" s="55">
        <v>715</v>
      </c>
      <c r="B717" s="57">
        <v>5.1388888888888804</v>
      </c>
      <c r="C717" s="57">
        <v>-1.01388888888888</v>
      </c>
      <c r="D717" s="62">
        <v>10.0305278561439</v>
      </c>
      <c r="E717" s="62">
        <v>80.986455000000007</v>
      </c>
      <c r="F717" s="50">
        <v>91.016982856143898</v>
      </c>
      <c r="G717" s="62">
        <v>-1521.8472222222199</v>
      </c>
      <c r="H717" s="50">
        <v>-1430.8302393660699</v>
      </c>
      <c r="I717" s="60">
        <v>-7352.8776189645141</v>
      </c>
      <c r="J717" s="53" t="s">
        <v>11</v>
      </c>
      <c r="K717" s="50">
        <f t="shared" si="88"/>
        <v>467.72616189962758</v>
      </c>
      <c r="L717" s="50">
        <f t="shared" si="89"/>
        <v>2403.592776428638</v>
      </c>
      <c r="M717" s="50">
        <f t="shared" si="94"/>
        <v>5226052.5654154792</v>
      </c>
      <c r="N717" s="53">
        <f t="shared" si="90"/>
        <v>467.72616189962758</v>
      </c>
      <c r="O717" s="53">
        <f t="shared" si="95"/>
        <v>243256.36423200805</v>
      </c>
      <c r="P717" s="53">
        <f t="shared" si="91"/>
        <v>4982796.2011834709</v>
      </c>
      <c r="Q717" s="53">
        <f t="shared" si="92"/>
        <v>339.94337446864932</v>
      </c>
      <c r="R717" s="53">
        <f t="shared" si="93"/>
        <v>176798.72552382346</v>
      </c>
      <c r="S717" s="37" t="s">
        <v>64</v>
      </c>
      <c r="T717" s="37">
        <v>715</v>
      </c>
      <c r="U717" s="37">
        <v>126</v>
      </c>
      <c r="V717" s="37">
        <v>18.5</v>
      </c>
      <c r="W717" s="44">
        <v>-1.01</v>
      </c>
      <c r="X717" s="44">
        <v>-3.65</v>
      </c>
    </row>
    <row r="718" spans="1:24">
      <c r="A718" s="55">
        <v>716</v>
      </c>
      <c r="B718" s="57">
        <v>3.8611111111111098</v>
      </c>
      <c r="C718" s="57">
        <v>-0.90277777777777701</v>
      </c>
      <c r="D718" s="62">
        <v>5.6625223873939001</v>
      </c>
      <c r="E718" s="62">
        <v>80.986455000000007</v>
      </c>
      <c r="F718" s="50">
        <v>86.648977387393899</v>
      </c>
      <c r="G718" s="62">
        <v>-1355.06944444444</v>
      </c>
      <c r="H718" s="50">
        <v>-1268.42046705705</v>
      </c>
      <c r="I718" s="60">
        <v>-4897.5123589147197</v>
      </c>
      <c r="J718" s="53" t="s">
        <v>11</v>
      </c>
      <c r="K718" s="50">
        <f t="shared" si="88"/>
        <v>334.56132935688191</v>
      </c>
      <c r="L718" s="50">
        <f t="shared" si="89"/>
        <v>1291.7784661279602</v>
      </c>
      <c r="M718" s="50">
        <f t="shared" si="94"/>
        <v>5227344.3438816071</v>
      </c>
      <c r="N718" s="53">
        <f t="shared" si="90"/>
        <v>334.56132935688191</v>
      </c>
      <c r="O718" s="53">
        <f t="shared" si="95"/>
        <v>243590.92556136494</v>
      </c>
      <c r="P718" s="53">
        <f t="shared" si="91"/>
        <v>4983753.4183202423</v>
      </c>
      <c r="Q718" s="53">
        <f t="shared" si="92"/>
        <v>243.15917417658179</v>
      </c>
      <c r="R718" s="53">
        <f t="shared" si="93"/>
        <v>177041.88469800004</v>
      </c>
      <c r="S718" s="37" t="s">
        <v>64</v>
      </c>
      <c r="T718" s="37">
        <v>716</v>
      </c>
      <c r="U718" s="37">
        <v>127</v>
      </c>
      <c r="V718" s="37">
        <v>13.9</v>
      </c>
      <c r="W718" s="44">
        <v>-0.9</v>
      </c>
      <c r="X718" s="44">
        <v>-3.25</v>
      </c>
    </row>
    <row r="719" spans="1:24">
      <c r="A719" s="55">
        <v>717</v>
      </c>
      <c r="B719" s="57">
        <v>3.3333333333333299</v>
      </c>
      <c r="C719" s="57">
        <v>-0.26388888888888801</v>
      </c>
      <c r="D719" s="62">
        <v>4.2202951388888899</v>
      </c>
      <c r="E719" s="62">
        <v>80.986455000000007</v>
      </c>
      <c r="F719" s="50">
        <v>85.206750138888793</v>
      </c>
      <c r="G719" s="62">
        <v>-396.097222222222</v>
      </c>
      <c r="H719" s="50">
        <v>-310.89047208333301</v>
      </c>
      <c r="I719" s="60">
        <v>-1036.301573611109</v>
      </c>
      <c r="J719" s="53" t="s">
        <v>11</v>
      </c>
      <c r="K719" s="50">
        <f t="shared" si="88"/>
        <v>284.02250046296234</v>
      </c>
      <c r="L719" s="50">
        <f t="shared" si="89"/>
        <v>946.74166820987352</v>
      </c>
      <c r="M719" s="50">
        <f t="shared" si="94"/>
        <v>5228291.0855498165</v>
      </c>
      <c r="N719" s="53">
        <f t="shared" si="90"/>
        <v>284.02250046296234</v>
      </c>
      <c r="O719" s="53">
        <f t="shared" si="95"/>
        <v>243874.94806182792</v>
      </c>
      <c r="P719" s="53">
        <f t="shared" si="91"/>
        <v>4984416.1374879889</v>
      </c>
      <c r="Q719" s="53">
        <f t="shared" si="92"/>
        <v>206.42755333648103</v>
      </c>
      <c r="R719" s="53">
        <f t="shared" si="93"/>
        <v>177248.31225133652</v>
      </c>
      <c r="S719" s="37" t="s">
        <v>64</v>
      </c>
      <c r="T719" s="37">
        <v>717</v>
      </c>
      <c r="U719" s="37">
        <v>128</v>
      </c>
      <c r="V719" s="37">
        <v>12</v>
      </c>
      <c r="W719" s="44">
        <v>-0.26</v>
      </c>
      <c r="X719" s="44">
        <v>-0.95</v>
      </c>
    </row>
    <row r="720" spans="1:24">
      <c r="A720" s="55">
        <v>718</v>
      </c>
      <c r="B720" s="57">
        <v>3.3333333333333299</v>
      </c>
      <c r="C720" s="57">
        <v>0.13888888888888801</v>
      </c>
      <c r="D720" s="62">
        <v>4.2202951388888899</v>
      </c>
      <c r="E720" s="62">
        <v>80.986455000000007</v>
      </c>
      <c r="F720" s="50">
        <v>85.206750138888793</v>
      </c>
      <c r="G720" s="62">
        <v>208.472222222222</v>
      </c>
      <c r="H720" s="50">
        <v>293.67897236111099</v>
      </c>
      <c r="I720" s="60">
        <v>978.92990787036899</v>
      </c>
      <c r="J720" s="53" t="s">
        <v>10</v>
      </c>
      <c r="K720" s="50">
        <f t="shared" si="88"/>
        <v>284.02250046296234</v>
      </c>
      <c r="L720" s="50">
        <f t="shared" si="89"/>
        <v>946.74166820987352</v>
      </c>
      <c r="M720" s="50">
        <f t="shared" si="94"/>
        <v>5229237.8272180259</v>
      </c>
      <c r="N720" s="53">
        <f t="shared" si="90"/>
        <v>0</v>
      </c>
      <c r="O720" s="53">
        <f t="shared" si="95"/>
        <v>243874.94806182792</v>
      </c>
      <c r="P720" s="53">
        <f t="shared" si="91"/>
        <v>4985362.8791561984</v>
      </c>
      <c r="Q720" s="53">
        <f t="shared" si="92"/>
        <v>0</v>
      </c>
      <c r="R720" s="53">
        <f t="shared" si="93"/>
        <v>177248.31225133652</v>
      </c>
      <c r="S720" s="37" t="s">
        <v>64</v>
      </c>
      <c r="T720" s="37">
        <v>718</v>
      </c>
      <c r="U720" s="37">
        <v>129</v>
      </c>
      <c r="V720" s="37">
        <v>12</v>
      </c>
      <c r="W720" s="44">
        <v>0.14000000000000001</v>
      </c>
      <c r="X720" s="44">
        <v>0.5</v>
      </c>
    </row>
    <row r="721" spans="1:24">
      <c r="A721" s="55">
        <v>719</v>
      </c>
      <c r="B721" s="57">
        <v>3.6111111111111098</v>
      </c>
      <c r="C721" s="57">
        <v>0.55555555555555503</v>
      </c>
      <c r="D721" s="62">
        <v>4.9529852671682102</v>
      </c>
      <c r="E721" s="62">
        <v>80.986455000000007</v>
      </c>
      <c r="F721" s="50">
        <v>85.939440267168195</v>
      </c>
      <c r="G721" s="62">
        <v>833.888888888888</v>
      </c>
      <c r="H721" s="50">
        <v>919.82832915605695</v>
      </c>
      <c r="I721" s="60">
        <v>3321.6022997302039</v>
      </c>
      <c r="J721" s="53" t="s">
        <v>10</v>
      </c>
      <c r="K721" s="50">
        <f t="shared" si="88"/>
        <v>310.33686763144061</v>
      </c>
      <c r="L721" s="50">
        <f t="shared" si="89"/>
        <v>1120.6609108913128</v>
      </c>
      <c r="M721" s="50">
        <f t="shared" si="94"/>
        <v>5230358.4881289173</v>
      </c>
      <c r="N721" s="53">
        <f t="shared" si="90"/>
        <v>0</v>
      </c>
      <c r="O721" s="53">
        <f t="shared" si="95"/>
        <v>243874.94806182792</v>
      </c>
      <c r="P721" s="53">
        <f t="shared" si="91"/>
        <v>4986483.5400670897</v>
      </c>
      <c r="Q721" s="53">
        <f t="shared" si="92"/>
        <v>0</v>
      </c>
      <c r="R721" s="53">
        <f t="shared" si="93"/>
        <v>177248.31225133652</v>
      </c>
      <c r="S721" s="37" t="s">
        <v>64</v>
      </c>
      <c r="T721" s="37">
        <v>719</v>
      </c>
      <c r="U721" s="37">
        <v>130</v>
      </c>
      <c r="V721" s="37">
        <v>13</v>
      </c>
      <c r="W721" s="44">
        <v>0.56000000000000005</v>
      </c>
      <c r="X721" s="44">
        <v>2</v>
      </c>
    </row>
    <row r="722" spans="1:24">
      <c r="A722" s="55">
        <v>720</v>
      </c>
      <c r="B722" s="57">
        <v>4.4444444444444402</v>
      </c>
      <c r="C722" s="57">
        <v>0.76388888888888795</v>
      </c>
      <c r="D722" s="62">
        <v>7.50274691358024</v>
      </c>
      <c r="E722" s="62">
        <v>80.986455000000007</v>
      </c>
      <c r="F722" s="50">
        <v>88.489201913580203</v>
      </c>
      <c r="G722" s="62">
        <v>1146.5972222222199</v>
      </c>
      <c r="H722" s="50">
        <v>1235.0864241357999</v>
      </c>
      <c r="I722" s="60">
        <v>5489.2729961591058</v>
      </c>
      <c r="J722" s="53" t="s">
        <v>10</v>
      </c>
      <c r="K722" s="50">
        <f t="shared" si="88"/>
        <v>393.28534183813389</v>
      </c>
      <c r="L722" s="50">
        <f t="shared" si="89"/>
        <v>1747.9348526139268</v>
      </c>
      <c r="M722" s="50">
        <f t="shared" si="94"/>
        <v>5232106.4229815314</v>
      </c>
      <c r="N722" s="53">
        <f t="shared" si="90"/>
        <v>0</v>
      </c>
      <c r="O722" s="53">
        <f t="shared" si="95"/>
        <v>243874.94806182792</v>
      </c>
      <c r="P722" s="53">
        <f t="shared" si="91"/>
        <v>4988231.4749197038</v>
      </c>
      <c r="Q722" s="53">
        <f t="shared" si="92"/>
        <v>0</v>
      </c>
      <c r="R722" s="53">
        <f t="shared" si="93"/>
        <v>177248.31225133652</v>
      </c>
      <c r="S722" s="37" t="s">
        <v>64</v>
      </c>
      <c r="T722" s="37">
        <v>720</v>
      </c>
      <c r="U722" s="37">
        <v>131</v>
      </c>
      <c r="V722" s="37">
        <v>16</v>
      </c>
      <c r="W722" s="44">
        <v>0.76</v>
      </c>
      <c r="X722" s="44">
        <v>2.75</v>
      </c>
    </row>
    <row r="723" spans="1:24">
      <c r="A723" s="55">
        <v>721</v>
      </c>
      <c r="B723" s="57">
        <v>5.1388888888888804</v>
      </c>
      <c r="C723" s="57">
        <v>0.63888888888888895</v>
      </c>
      <c r="D723" s="62">
        <v>10.0305278561439</v>
      </c>
      <c r="E723" s="62">
        <v>80.986455000000007</v>
      </c>
      <c r="F723" s="50">
        <v>91.016982856143898</v>
      </c>
      <c r="G723" s="62">
        <v>958.97222222222194</v>
      </c>
      <c r="H723" s="50">
        <v>1049.9892050783601</v>
      </c>
      <c r="I723" s="60">
        <v>5395.7778594304527</v>
      </c>
      <c r="J723" s="53" t="s">
        <v>10</v>
      </c>
      <c r="K723" s="50">
        <f t="shared" si="88"/>
        <v>467.72616189962758</v>
      </c>
      <c r="L723" s="50">
        <f t="shared" si="89"/>
        <v>2403.592776428638</v>
      </c>
      <c r="M723" s="50">
        <f t="shared" si="94"/>
        <v>5234510.0157579603</v>
      </c>
      <c r="N723" s="53">
        <f t="shared" si="90"/>
        <v>0</v>
      </c>
      <c r="O723" s="53">
        <f t="shared" si="95"/>
        <v>243874.94806182792</v>
      </c>
      <c r="P723" s="53">
        <f t="shared" si="91"/>
        <v>4990635.0676961327</v>
      </c>
      <c r="Q723" s="53">
        <f t="shared" si="92"/>
        <v>0</v>
      </c>
      <c r="R723" s="53">
        <f t="shared" si="93"/>
        <v>177248.31225133652</v>
      </c>
      <c r="S723" s="37" t="s">
        <v>64</v>
      </c>
      <c r="T723" s="37">
        <v>721</v>
      </c>
      <c r="U723" s="37">
        <v>132</v>
      </c>
      <c r="V723" s="37">
        <v>18.5</v>
      </c>
      <c r="W723" s="44">
        <v>0.64</v>
      </c>
      <c r="X723" s="44">
        <v>2.2999999999999998</v>
      </c>
    </row>
    <row r="724" spans="1:24">
      <c r="A724" s="55">
        <v>722</v>
      </c>
      <c r="B724" s="57">
        <v>5.7222222222222197</v>
      </c>
      <c r="C724" s="57">
        <v>0.55555555555555503</v>
      </c>
      <c r="D724" s="62">
        <v>12.436975313464499</v>
      </c>
      <c r="E724" s="62">
        <v>80.986455000000007</v>
      </c>
      <c r="F724" s="50">
        <v>93.423430313464493</v>
      </c>
      <c r="G724" s="62">
        <v>833.888888888888</v>
      </c>
      <c r="H724" s="50">
        <v>927.31231920235302</v>
      </c>
      <c r="I724" s="60">
        <v>5306.2871598801275</v>
      </c>
      <c r="J724" s="53" t="s">
        <v>10</v>
      </c>
      <c r="K724" s="50">
        <f t="shared" si="88"/>
        <v>534.58962901593543</v>
      </c>
      <c r="L724" s="50">
        <f t="shared" si="89"/>
        <v>3059.0406549245181</v>
      </c>
      <c r="M724" s="50">
        <f t="shared" si="94"/>
        <v>5237569.056412885</v>
      </c>
      <c r="N724" s="53">
        <f t="shared" si="90"/>
        <v>0</v>
      </c>
      <c r="O724" s="53">
        <f t="shared" si="95"/>
        <v>243874.94806182792</v>
      </c>
      <c r="P724" s="53">
        <f t="shared" si="91"/>
        <v>4993694.1083510574</v>
      </c>
      <c r="Q724" s="53">
        <f t="shared" si="92"/>
        <v>0</v>
      </c>
      <c r="R724" s="53">
        <f t="shared" si="93"/>
        <v>177248.31225133652</v>
      </c>
      <c r="S724" s="37" t="s">
        <v>64</v>
      </c>
      <c r="T724" s="37">
        <v>722</v>
      </c>
      <c r="U724" s="37">
        <v>133</v>
      </c>
      <c r="V724" s="37">
        <v>20.6</v>
      </c>
      <c r="W724" s="44">
        <v>0.56000000000000005</v>
      </c>
      <c r="X724" s="44">
        <v>2</v>
      </c>
    </row>
    <row r="725" spans="1:24">
      <c r="A725" s="55">
        <v>723</v>
      </c>
      <c r="B725" s="57">
        <v>6.25</v>
      </c>
      <c r="C725" s="57">
        <v>0.47222222222222199</v>
      </c>
      <c r="D725" s="62">
        <v>14.8369750976562</v>
      </c>
      <c r="E725" s="62">
        <v>80.986455000000007</v>
      </c>
      <c r="F725" s="50">
        <v>95.8234300976562</v>
      </c>
      <c r="G725" s="62">
        <v>708.80555555555497</v>
      </c>
      <c r="H725" s="50">
        <v>804.62898565321098</v>
      </c>
      <c r="I725" s="60">
        <v>5028.9311603325687</v>
      </c>
      <c r="J725" s="53" t="s">
        <v>10</v>
      </c>
      <c r="K725" s="50">
        <f t="shared" si="88"/>
        <v>598.89643811035126</v>
      </c>
      <c r="L725" s="50">
        <f t="shared" si="89"/>
        <v>3743.1027381896952</v>
      </c>
      <c r="M725" s="50">
        <f t="shared" si="94"/>
        <v>5241312.1591510745</v>
      </c>
      <c r="N725" s="53">
        <f t="shared" si="90"/>
        <v>0</v>
      </c>
      <c r="O725" s="53">
        <f t="shared" si="95"/>
        <v>243874.94806182792</v>
      </c>
      <c r="P725" s="53">
        <f t="shared" si="91"/>
        <v>4997437.2110892469</v>
      </c>
      <c r="Q725" s="53">
        <f t="shared" si="92"/>
        <v>0</v>
      </c>
      <c r="R725" s="53">
        <f t="shared" si="93"/>
        <v>177248.31225133652</v>
      </c>
      <c r="S725" s="37" t="s">
        <v>64</v>
      </c>
      <c r="T725" s="37">
        <v>723</v>
      </c>
      <c r="U725" s="37">
        <v>134</v>
      </c>
      <c r="V725" s="37">
        <v>22.5</v>
      </c>
      <c r="W725" s="44">
        <v>0.47</v>
      </c>
      <c r="X725" s="44">
        <v>1.7</v>
      </c>
    </row>
    <row r="726" spans="1:24">
      <c r="A726" s="55">
        <v>724</v>
      </c>
      <c r="B726" s="57">
        <v>6.6666666666666599</v>
      </c>
      <c r="C726" s="57">
        <v>0.56944444444444398</v>
      </c>
      <c r="D726" s="62">
        <v>16.881180555555499</v>
      </c>
      <c r="E726" s="62">
        <v>80.986455000000007</v>
      </c>
      <c r="F726" s="50">
        <v>97.867635555555495</v>
      </c>
      <c r="G726" s="62">
        <v>854.73611111111097</v>
      </c>
      <c r="H726" s="50">
        <v>952.60374666666701</v>
      </c>
      <c r="I726" s="60">
        <v>6350.6916444444396</v>
      </c>
      <c r="J726" s="53" t="s">
        <v>10</v>
      </c>
      <c r="K726" s="50">
        <f t="shared" si="88"/>
        <v>652.45090370370258</v>
      </c>
      <c r="L726" s="50">
        <f t="shared" si="89"/>
        <v>4349.6726913580123</v>
      </c>
      <c r="M726" s="50">
        <f t="shared" si="94"/>
        <v>5245661.8318424327</v>
      </c>
      <c r="N726" s="53">
        <f t="shared" si="90"/>
        <v>0</v>
      </c>
      <c r="O726" s="53">
        <f t="shared" si="95"/>
        <v>243874.94806182792</v>
      </c>
      <c r="P726" s="53">
        <f t="shared" si="91"/>
        <v>5001786.8837806052</v>
      </c>
      <c r="Q726" s="53">
        <f t="shared" si="92"/>
        <v>0</v>
      </c>
      <c r="R726" s="53">
        <f t="shared" si="93"/>
        <v>177248.31225133652</v>
      </c>
      <c r="S726" s="37" t="s">
        <v>64</v>
      </c>
      <c r="T726" s="37">
        <v>724</v>
      </c>
      <c r="U726" s="37">
        <v>135</v>
      </c>
      <c r="V726" s="37">
        <v>24</v>
      </c>
      <c r="W726" s="44">
        <v>0.56999999999999995</v>
      </c>
      <c r="X726" s="44">
        <v>2.0499999999999998</v>
      </c>
    </row>
    <row r="727" spans="1:24">
      <c r="A727" s="55">
        <v>725</v>
      </c>
      <c r="B727" s="57">
        <v>7.3888888888888804</v>
      </c>
      <c r="C727" s="57">
        <v>0.81944444444444398</v>
      </c>
      <c r="D727" s="62">
        <v>20.736889086612599</v>
      </c>
      <c r="E727" s="62">
        <v>80.986455000000007</v>
      </c>
      <c r="F727" s="50">
        <v>101.723344086612</v>
      </c>
      <c r="G727" s="62">
        <v>1229.9861111111099</v>
      </c>
      <c r="H727" s="50">
        <v>1331.70945519772</v>
      </c>
      <c r="I727" s="60">
        <v>9839.8531967386971</v>
      </c>
      <c r="J727" s="53" t="s">
        <v>10</v>
      </c>
      <c r="K727" s="50">
        <f t="shared" si="88"/>
        <v>751.62248686218777</v>
      </c>
      <c r="L727" s="50">
        <f t="shared" si="89"/>
        <v>5553.6550418150473</v>
      </c>
      <c r="M727" s="50">
        <f t="shared" si="94"/>
        <v>5251215.4868842475</v>
      </c>
      <c r="N727" s="53">
        <f t="shared" si="90"/>
        <v>0</v>
      </c>
      <c r="O727" s="53">
        <f t="shared" si="95"/>
        <v>243874.94806182792</v>
      </c>
      <c r="P727" s="53">
        <f t="shared" si="91"/>
        <v>5007340.5388224199</v>
      </c>
      <c r="Q727" s="53">
        <f t="shared" si="92"/>
        <v>0</v>
      </c>
      <c r="R727" s="53">
        <f t="shared" si="93"/>
        <v>177248.31225133652</v>
      </c>
      <c r="S727" s="37" t="s">
        <v>64</v>
      </c>
      <c r="T727" s="37">
        <v>725</v>
      </c>
      <c r="U727" s="37">
        <v>136</v>
      </c>
      <c r="V727" s="37">
        <v>26.6</v>
      </c>
      <c r="W727" s="44">
        <v>0.82</v>
      </c>
      <c r="X727" s="44">
        <v>2.95</v>
      </c>
    </row>
    <row r="728" spans="1:24">
      <c r="A728" s="55">
        <v>726</v>
      </c>
      <c r="B728" s="57">
        <v>8.30555555555555</v>
      </c>
      <c r="C728" s="57">
        <v>1.13888888888888</v>
      </c>
      <c r="D728" s="62">
        <v>26.201292063319801</v>
      </c>
      <c r="E728" s="62">
        <v>80.986455000000007</v>
      </c>
      <c r="F728" s="50">
        <v>107.18774706331899</v>
      </c>
      <c r="G728" s="62">
        <v>1709.4722222222199</v>
      </c>
      <c r="H728" s="50">
        <v>1816.65996928554</v>
      </c>
      <c r="I728" s="60">
        <v>15088.37030045489</v>
      </c>
      <c r="J728" s="53" t="s">
        <v>10</v>
      </c>
      <c r="K728" s="50">
        <f t="shared" si="88"/>
        <v>890.25378810923212</v>
      </c>
      <c r="L728" s="50">
        <f t="shared" si="89"/>
        <v>7394.0522956850064</v>
      </c>
      <c r="M728" s="50">
        <f t="shared" si="94"/>
        <v>5258609.5391799323</v>
      </c>
      <c r="N728" s="53">
        <f t="shared" si="90"/>
        <v>0</v>
      </c>
      <c r="O728" s="53">
        <f t="shared" si="95"/>
        <v>243874.94806182792</v>
      </c>
      <c r="P728" s="53">
        <f t="shared" si="91"/>
        <v>5014734.5911181048</v>
      </c>
      <c r="Q728" s="53">
        <f t="shared" si="92"/>
        <v>0</v>
      </c>
      <c r="R728" s="53">
        <f t="shared" si="93"/>
        <v>177248.31225133652</v>
      </c>
      <c r="S728" s="37" t="s">
        <v>64</v>
      </c>
      <c r="T728" s="37">
        <v>726</v>
      </c>
      <c r="U728" s="37">
        <v>137</v>
      </c>
      <c r="V728" s="37">
        <v>29.9</v>
      </c>
      <c r="W728" s="44">
        <v>1.1399999999999999</v>
      </c>
      <c r="X728" s="44">
        <v>4.0999999999999996</v>
      </c>
    </row>
    <row r="729" spans="1:24">
      <c r="A729" s="55">
        <v>727</v>
      </c>
      <c r="B729" s="57">
        <v>9.6666666666666607</v>
      </c>
      <c r="C729" s="57">
        <v>1.0972222222222201</v>
      </c>
      <c r="D729" s="62">
        <v>35.492682118055498</v>
      </c>
      <c r="E729" s="62">
        <v>80.986455000000007</v>
      </c>
      <c r="F729" s="50">
        <v>116.47913711805499</v>
      </c>
      <c r="G729" s="62">
        <v>1646.93055555555</v>
      </c>
      <c r="H729" s="50">
        <v>1763.4096926736099</v>
      </c>
      <c r="I729" s="60">
        <v>17046.293695844881</v>
      </c>
      <c r="J729" s="53" t="s">
        <v>10</v>
      </c>
      <c r="K729" s="50">
        <f t="shared" si="88"/>
        <v>1125.9649921411976</v>
      </c>
      <c r="L729" s="50">
        <f t="shared" si="89"/>
        <v>10884.328257364903</v>
      </c>
      <c r="M729" s="50">
        <f t="shared" si="94"/>
        <v>5269493.8674372975</v>
      </c>
      <c r="N729" s="53">
        <f t="shared" si="90"/>
        <v>0</v>
      </c>
      <c r="O729" s="53">
        <f t="shared" si="95"/>
        <v>243874.94806182792</v>
      </c>
      <c r="P729" s="53">
        <f t="shared" si="91"/>
        <v>5025618.9193754699</v>
      </c>
      <c r="Q729" s="53">
        <f t="shared" si="92"/>
        <v>0</v>
      </c>
      <c r="R729" s="53">
        <f t="shared" si="93"/>
        <v>177248.31225133652</v>
      </c>
      <c r="S729" s="37" t="s">
        <v>64</v>
      </c>
      <c r="T729" s="37">
        <v>727</v>
      </c>
      <c r="U729" s="37">
        <v>138</v>
      </c>
      <c r="V729" s="37">
        <v>34.799999999999997</v>
      </c>
      <c r="W729" s="44">
        <v>1.1000000000000001</v>
      </c>
      <c r="X729" s="44">
        <v>3.95</v>
      </c>
    </row>
    <row r="730" spans="1:24">
      <c r="A730" s="55">
        <v>728</v>
      </c>
      <c r="B730" s="57">
        <v>10.5</v>
      </c>
      <c r="C730" s="57">
        <v>0.75</v>
      </c>
      <c r="D730" s="62">
        <v>41.875878515624997</v>
      </c>
      <c r="E730" s="62">
        <v>80.986455000000007</v>
      </c>
      <c r="F730" s="50">
        <v>122.862333515625</v>
      </c>
      <c r="G730" s="62">
        <v>1125.75</v>
      </c>
      <c r="H730" s="50">
        <v>1248.6123335156201</v>
      </c>
      <c r="I730" s="60">
        <v>13110.42950191401</v>
      </c>
      <c r="J730" s="53" t="s">
        <v>10</v>
      </c>
      <c r="K730" s="50">
        <f t="shared" si="88"/>
        <v>1290.0545019140625</v>
      </c>
      <c r="L730" s="50">
        <f t="shared" si="89"/>
        <v>13545.572270097657</v>
      </c>
      <c r="M730" s="50">
        <f t="shared" si="94"/>
        <v>5283039.4397073947</v>
      </c>
      <c r="N730" s="53">
        <f t="shared" si="90"/>
        <v>0</v>
      </c>
      <c r="O730" s="53">
        <f t="shared" si="95"/>
        <v>243874.94806182792</v>
      </c>
      <c r="P730" s="53">
        <f t="shared" si="91"/>
        <v>5039164.4916455671</v>
      </c>
      <c r="Q730" s="53">
        <f t="shared" si="92"/>
        <v>0</v>
      </c>
      <c r="R730" s="53">
        <f t="shared" si="93"/>
        <v>177248.31225133652</v>
      </c>
      <c r="S730" s="37" t="s">
        <v>64</v>
      </c>
      <c r="T730" s="37">
        <v>728</v>
      </c>
      <c r="U730" s="37">
        <v>139</v>
      </c>
      <c r="V730" s="37">
        <v>37.799999999999997</v>
      </c>
      <c r="W730" s="44">
        <v>0.75</v>
      </c>
      <c r="X730" s="44">
        <v>2.7</v>
      </c>
    </row>
    <row r="731" spans="1:24">
      <c r="A731" s="55">
        <v>729</v>
      </c>
      <c r="B731" s="57">
        <v>11.1666666666666</v>
      </c>
      <c r="C731" s="57">
        <v>0.52777777777777801</v>
      </c>
      <c r="D731" s="62">
        <v>47.362262196180502</v>
      </c>
      <c r="E731" s="62">
        <v>80.986455000000007</v>
      </c>
      <c r="F731" s="50">
        <v>128.34871719617999</v>
      </c>
      <c r="G731" s="62">
        <v>792.19444444444503</v>
      </c>
      <c r="H731" s="50">
        <v>920.54316164062504</v>
      </c>
      <c r="I731" s="60">
        <v>10279.39863832025</v>
      </c>
      <c r="J731" s="53" t="s">
        <v>10</v>
      </c>
      <c r="K731" s="50">
        <f t="shared" si="88"/>
        <v>1433.2273420240015</v>
      </c>
      <c r="L731" s="50">
        <f t="shared" si="89"/>
        <v>16004.371985934587</v>
      </c>
      <c r="M731" s="50">
        <f t="shared" si="94"/>
        <v>5299043.8116933294</v>
      </c>
      <c r="N731" s="53">
        <f t="shared" si="90"/>
        <v>0</v>
      </c>
      <c r="O731" s="53">
        <f t="shared" si="95"/>
        <v>243874.94806182792</v>
      </c>
      <c r="P731" s="53">
        <f t="shared" si="91"/>
        <v>5055168.8636315018</v>
      </c>
      <c r="Q731" s="53">
        <f t="shared" si="92"/>
        <v>0</v>
      </c>
      <c r="R731" s="53">
        <f t="shared" si="93"/>
        <v>177248.31225133652</v>
      </c>
      <c r="S731" s="37" t="s">
        <v>64</v>
      </c>
      <c r="T731" s="37">
        <v>729</v>
      </c>
      <c r="U731" s="37">
        <v>140</v>
      </c>
      <c r="V731" s="37">
        <v>40.200000000000003</v>
      </c>
      <c r="W731" s="44">
        <v>0.53</v>
      </c>
      <c r="X731" s="44">
        <v>1.9</v>
      </c>
    </row>
    <row r="732" spans="1:24">
      <c r="A732" s="55">
        <v>730</v>
      </c>
      <c r="B732" s="57">
        <v>11.5555555555555</v>
      </c>
      <c r="C732" s="57">
        <v>0.23611111111110999</v>
      </c>
      <c r="D732" s="62">
        <v>50.718569135802397</v>
      </c>
      <c r="E732" s="62">
        <v>80.986455000000007</v>
      </c>
      <c r="F732" s="50">
        <v>131.70502413580201</v>
      </c>
      <c r="G732" s="62">
        <v>354.40277777777601</v>
      </c>
      <c r="H732" s="50">
        <v>486.10780191357901</v>
      </c>
      <c r="I732" s="60">
        <v>5617.2457110013302</v>
      </c>
      <c r="J732" s="53" t="s">
        <v>10</v>
      </c>
      <c r="K732" s="50">
        <f t="shared" si="88"/>
        <v>1521.924723347038</v>
      </c>
      <c r="L732" s="50">
        <f t="shared" si="89"/>
        <v>17586.685692010135</v>
      </c>
      <c r="M732" s="50">
        <f t="shared" si="94"/>
        <v>5316630.4973853398</v>
      </c>
      <c r="N732" s="53">
        <f t="shared" si="90"/>
        <v>0</v>
      </c>
      <c r="O732" s="53">
        <f t="shared" si="95"/>
        <v>243874.94806182792</v>
      </c>
      <c r="P732" s="53">
        <f t="shared" si="91"/>
        <v>5072755.5493235122</v>
      </c>
      <c r="Q732" s="53">
        <f t="shared" si="92"/>
        <v>0</v>
      </c>
      <c r="R732" s="53">
        <f t="shared" si="93"/>
        <v>177248.31225133652</v>
      </c>
      <c r="S732" s="37" t="s">
        <v>64</v>
      </c>
      <c r="T732" s="37">
        <v>730</v>
      </c>
      <c r="U732" s="37">
        <v>141</v>
      </c>
      <c r="V732" s="37">
        <v>41.6</v>
      </c>
      <c r="W732" s="44">
        <v>0.24</v>
      </c>
      <c r="X732" s="44">
        <v>0.85</v>
      </c>
    </row>
    <row r="733" spans="1:24">
      <c r="A733" s="55">
        <v>731</v>
      </c>
      <c r="B733" s="57">
        <v>11.6388888888888</v>
      </c>
      <c r="C733" s="57">
        <v>5.5555555555555303E-2</v>
      </c>
      <c r="D733" s="62">
        <v>51.452724644338304</v>
      </c>
      <c r="E733" s="62">
        <v>80.986455000000007</v>
      </c>
      <c r="F733" s="50">
        <v>132.439179644338</v>
      </c>
      <c r="G733" s="62">
        <v>83.388888888888502</v>
      </c>
      <c r="H733" s="50">
        <v>215.828068533226</v>
      </c>
      <c r="I733" s="60">
        <v>2511.998908761695</v>
      </c>
      <c r="J733" s="53" t="s">
        <v>10</v>
      </c>
      <c r="K733" s="50">
        <f t="shared" si="88"/>
        <v>1541.4448964160333</v>
      </c>
      <c r="L733" s="50">
        <f t="shared" si="89"/>
        <v>17940.705877730918</v>
      </c>
      <c r="M733" s="50">
        <f t="shared" si="94"/>
        <v>5334571.2032630704</v>
      </c>
      <c r="N733" s="53">
        <f t="shared" si="90"/>
        <v>0</v>
      </c>
      <c r="O733" s="53">
        <f t="shared" si="95"/>
        <v>243874.94806182792</v>
      </c>
      <c r="P733" s="53">
        <f t="shared" si="91"/>
        <v>5090696.2552012429</v>
      </c>
      <c r="Q733" s="53">
        <f t="shared" si="92"/>
        <v>0</v>
      </c>
      <c r="R733" s="53">
        <f t="shared" si="93"/>
        <v>177248.31225133652</v>
      </c>
      <c r="S733" s="37" t="s">
        <v>64</v>
      </c>
      <c r="T733" s="37">
        <v>731</v>
      </c>
      <c r="U733" s="37">
        <v>142</v>
      </c>
      <c r="V733" s="37">
        <v>41.9</v>
      </c>
      <c r="W733" s="44">
        <v>0.06</v>
      </c>
      <c r="X733" s="44">
        <v>0.2</v>
      </c>
    </row>
    <row r="734" spans="1:24">
      <c r="A734" s="55">
        <v>732</v>
      </c>
      <c r="B734" s="57">
        <v>11.6666666666666</v>
      </c>
      <c r="C734" s="57">
        <v>4.1666666666667199E-2</v>
      </c>
      <c r="D734" s="62">
        <v>51.698615451388903</v>
      </c>
      <c r="E734" s="62">
        <v>80.986455000000007</v>
      </c>
      <c r="F734" s="50">
        <v>132.68507045138799</v>
      </c>
      <c r="G734" s="62">
        <v>62.541666666667503</v>
      </c>
      <c r="H734" s="50">
        <v>195.22673711805601</v>
      </c>
      <c r="I734" s="60">
        <v>2277.6452663773071</v>
      </c>
      <c r="J734" s="53" t="s">
        <v>10</v>
      </c>
      <c r="K734" s="50">
        <f t="shared" si="88"/>
        <v>1547.9924885995176</v>
      </c>
      <c r="L734" s="50">
        <f t="shared" si="89"/>
        <v>18059.912366994271</v>
      </c>
      <c r="M734" s="50">
        <f t="shared" si="94"/>
        <v>5352631.1156300651</v>
      </c>
      <c r="N734" s="53">
        <f t="shared" si="90"/>
        <v>0</v>
      </c>
      <c r="O734" s="53">
        <f t="shared" si="95"/>
        <v>243874.94806182792</v>
      </c>
      <c r="P734" s="53">
        <f t="shared" si="91"/>
        <v>5108756.1675682375</v>
      </c>
      <c r="Q734" s="53">
        <f t="shared" si="92"/>
        <v>0</v>
      </c>
      <c r="R734" s="53">
        <f t="shared" si="93"/>
        <v>177248.31225133652</v>
      </c>
      <c r="S734" s="37" t="s">
        <v>64</v>
      </c>
      <c r="T734" s="37">
        <v>732</v>
      </c>
      <c r="U734" s="37">
        <v>143</v>
      </c>
      <c r="V734" s="37">
        <v>42</v>
      </c>
      <c r="W734" s="44">
        <v>0.04</v>
      </c>
      <c r="X734" s="44">
        <v>0.15</v>
      </c>
    </row>
    <row r="735" spans="1:24">
      <c r="A735" s="55">
        <v>733</v>
      </c>
      <c r="B735" s="57">
        <v>11.7222222222222</v>
      </c>
      <c r="C735" s="57">
        <v>5.5555555555555303E-2</v>
      </c>
      <c r="D735" s="62">
        <v>52.192155521797801</v>
      </c>
      <c r="E735" s="62">
        <v>80.986455000000007</v>
      </c>
      <c r="F735" s="50">
        <v>133.178610521797</v>
      </c>
      <c r="G735" s="62">
        <v>83.388888888888502</v>
      </c>
      <c r="H735" s="50">
        <v>216.567499410686</v>
      </c>
      <c r="I735" s="60">
        <v>2538.6523542030368</v>
      </c>
      <c r="J735" s="53" t="s">
        <v>10</v>
      </c>
      <c r="K735" s="50">
        <f t="shared" si="88"/>
        <v>1561.1492677832841</v>
      </c>
      <c r="L735" s="50">
        <f t="shared" si="89"/>
        <v>18300.138639015131</v>
      </c>
      <c r="M735" s="50">
        <f t="shared" si="94"/>
        <v>5370931.2542690802</v>
      </c>
      <c r="N735" s="53">
        <f t="shared" si="90"/>
        <v>0</v>
      </c>
      <c r="O735" s="53">
        <f t="shared" si="95"/>
        <v>243874.94806182792</v>
      </c>
      <c r="P735" s="53">
        <f t="shared" si="91"/>
        <v>5127056.3062072527</v>
      </c>
      <c r="Q735" s="53">
        <f t="shared" si="92"/>
        <v>0</v>
      </c>
      <c r="R735" s="53">
        <f t="shared" si="93"/>
        <v>177248.31225133652</v>
      </c>
      <c r="S735" s="37" t="s">
        <v>64</v>
      </c>
      <c r="T735" s="37">
        <v>733</v>
      </c>
      <c r="U735" s="37">
        <v>144</v>
      </c>
      <c r="V735" s="37">
        <v>42.2</v>
      </c>
      <c r="W735" s="44">
        <v>0.06</v>
      </c>
      <c r="X735" s="44">
        <v>0.2</v>
      </c>
    </row>
    <row r="736" spans="1:24">
      <c r="A736" s="55">
        <v>734</v>
      </c>
      <c r="B736" s="57">
        <v>11.7777777777777</v>
      </c>
      <c r="C736" s="57">
        <v>6.9444444444444406E-2</v>
      </c>
      <c r="D736" s="62">
        <v>52.688040200617301</v>
      </c>
      <c r="E736" s="62">
        <v>80.986455000000007</v>
      </c>
      <c r="F736" s="50">
        <v>133.674495200617</v>
      </c>
      <c r="G736" s="62">
        <v>104.236111111111</v>
      </c>
      <c r="H736" s="50">
        <v>237.910606311728</v>
      </c>
      <c r="I736" s="60">
        <v>2802.058252115889</v>
      </c>
      <c r="J736" s="53" t="s">
        <v>10</v>
      </c>
      <c r="K736" s="50">
        <f t="shared" si="88"/>
        <v>1574.3884990294789</v>
      </c>
      <c r="L736" s="50">
        <f t="shared" si="89"/>
        <v>18542.797877458186</v>
      </c>
      <c r="M736" s="50">
        <f t="shared" si="94"/>
        <v>5389474.0521465382</v>
      </c>
      <c r="N736" s="53">
        <f t="shared" si="90"/>
        <v>0</v>
      </c>
      <c r="O736" s="53">
        <f t="shared" si="95"/>
        <v>243874.94806182792</v>
      </c>
      <c r="P736" s="53">
        <f t="shared" si="91"/>
        <v>5145599.1040847106</v>
      </c>
      <c r="Q736" s="53">
        <f t="shared" si="92"/>
        <v>0</v>
      </c>
      <c r="R736" s="53">
        <f t="shared" si="93"/>
        <v>177248.31225133652</v>
      </c>
      <c r="S736" s="37" t="s">
        <v>64</v>
      </c>
      <c r="T736" s="37">
        <v>734</v>
      </c>
      <c r="U736" s="37">
        <v>145</v>
      </c>
      <c r="V736" s="37">
        <v>42.4</v>
      </c>
      <c r="W736" s="44">
        <v>7.0000000000000007E-2</v>
      </c>
      <c r="X736" s="44">
        <v>0.25</v>
      </c>
    </row>
    <row r="737" spans="1:24">
      <c r="A737" s="55">
        <v>735</v>
      </c>
      <c r="B737" s="57">
        <v>11.8611111111111</v>
      </c>
      <c r="C737" s="57">
        <v>9.7222222222222598E-2</v>
      </c>
      <c r="D737" s="62">
        <v>53.436263359616099</v>
      </c>
      <c r="E737" s="62">
        <v>80.986455000000007</v>
      </c>
      <c r="F737" s="50">
        <v>134.422718359616</v>
      </c>
      <c r="G737" s="62">
        <v>145.930555555556</v>
      </c>
      <c r="H737" s="50">
        <v>280.353273915172</v>
      </c>
      <c r="I737" s="60">
        <v>3325.3013322716201</v>
      </c>
      <c r="J737" s="53" t="s">
        <v>10</v>
      </c>
      <c r="K737" s="50">
        <f t="shared" si="88"/>
        <v>1594.4027983209994</v>
      </c>
      <c r="L737" s="50">
        <f t="shared" si="89"/>
        <v>18911.388746751836</v>
      </c>
      <c r="M737" s="50">
        <f t="shared" si="94"/>
        <v>5408385.4408932896</v>
      </c>
      <c r="N737" s="53">
        <f t="shared" si="90"/>
        <v>0</v>
      </c>
      <c r="O737" s="53">
        <f t="shared" si="95"/>
        <v>243874.94806182792</v>
      </c>
      <c r="P737" s="53">
        <f t="shared" si="91"/>
        <v>5164510.4928314621</v>
      </c>
      <c r="Q737" s="53">
        <f t="shared" si="92"/>
        <v>0</v>
      </c>
      <c r="R737" s="53">
        <f t="shared" si="93"/>
        <v>177248.31225133652</v>
      </c>
      <c r="S737" s="37" t="s">
        <v>64</v>
      </c>
      <c r="T737" s="37">
        <v>735</v>
      </c>
      <c r="U737" s="37">
        <v>146</v>
      </c>
      <c r="V737" s="37">
        <v>42.7</v>
      </c>
      <c r="W737" s="44">
        <v>0.1</v>
      </c>
      <c r="X737" s="44">
        <v>0.35</v>
      </c>
    </row>
    <row r="738" spans="1:24">
      <c r="A738" s="55">
        <v>736</v>
      </c>
      <c r="B738" s="57">
        <v>11.9722222222222</v>
      </c>
      <c r="C738" s="57">
        <v>0.13888888888888801</v>
      </c>
      <c r="D738" s="62">
        <v>54.442100367717998</v>
      </c>
      <c r="E738" s="62">
        <v>80.986455000000007</v>
      </c>
      <c r="F738" s="50">
        <v>135.42855536771799</v>
      </c>
      <c r="G738" s="62">
        <v>208.472222222222</v>
      </c>
      <c r="H738" s="50">
        <v>343.90077758993999</v>
      </c>
      <c r="I738" s="60">
        <v>4117.2565317017743</v>
      </c>
      <c r="J738" s="53" t="s">
        <v>10</v>
      </c>
      <c r="K738" s="50">
        <f t="shared" si="88"/>
        <v>1621.380760096843</v>
      </c>
      <c r="L738" s="50">
        <f t="shared" si="89"/>
        <v>19411.530766714946</v>
      </c>
      <c r="M738" s="50">
        <f t="shared" si="94"/>
        <v>5427796.9716600049</v>
      </c>
      <c r="N738" s="53">
        <f t="shared" si="90"/>
        <v>0</v>
      </c>
      <c r="O738" s="53">
        <f t="shared" si="95"/>
        <v>243874.94806182792</v>
      </c>
      <c r="P738" s="53">
        <f t="shared" si="91"/>
        <v>5183922.0235981774</v>
      </c>
      <c r="Q738" s="53">
        <f t="shared" si="92"/>
        <v>0</v>
      </c>
      <c r="R738" s="53">
        <f t="shared" si="93"/>
        <v>177248.31225133652</v>
      </c>
      <c r="S738" s="37" t="s">
        <v>64</v>
      </c>
      <c r="T738" s="37">
        <v>736</v>
      </c>
      <c r="U738" s="37">
        <v>147</v>
      </c>
      <c r="V738" s="37">
        <v>43.1</v>
      </c>
      <c r="W738" s="44">
        <v>0.14000000000000001</v>
      </c>
      <c r="X738" s="44">
        <v>0.5</v>
      </c>
    </row>
    <row r="739" spans="1:24">
      <c r="A739" s="55">
        <v>737</v>
      </c>
      <c r="B739" s="57">
        <v>12.1388888888888</v>
      </c>
      <c r="C739" s="57">
        <v>0.124999999999999</v>
      </c>
      <c r="D739" s="62">
        <v>55.968440442949401</v>
      </c>
      <c r="E739" s="62">
        <v>80.986455000000007</v>
      </c>
      <c r="F739" s="50">
        <v>136.95489544294901</v>
      </c>
      <c r="G739" s="62">
        <v>187.62499999999901</v>
      </c>
      <c r="H739" s="50">
        <v>324.57989544294901</v>
      </c>
      <c r="I739" s="60">
        <v>3940.039286349102</v>
      </c>
      <c r="J739" s="53" t="s">
        <v>10</v>
      </c>
      <c r="K739" s="50">
        <f t="shared" si="88"/>
        <v>1662.4802585713412</v>
      </c>
      <c r="L739" s="50">
        <f t="shared" si="89"/>
        <v>20180.663138768632</v>
      </c>
      <c r="M739" s="50">
        <f t="shared" si="94"/>
        <v>5447977.6347987736</v>
      </c>
      <c r="N739" s="53">
        <f t="shared" si="90"/>
        <v>0</v>
      </c>
      <c r="O739" s="53">
        <f t="shared" si="95"/>
        <v>243874.94806182792</v>
      </c>
      <c r="P739" s="53">
        <f t="shared" si="91"/>
        <v>5204102.686736946</v>
      </c>
      <c r="Q739" s="53">
        <f t="shared" si="92"/>
        <v>0</v>
      </c>
      <c r="R739" s="53">
        <f t="shared" si="93"/>
        <v>177248.31225133652</v>
      </c>
      <c r="S739" s="37" t="s">
        <v>64</v>
      </c>
      <c r="T739" s="37">
        <v>737</v>
      </c>
      <c r="U739" s="37">
        <v>148</v>
      </c>
      <c r="V739" s="37">
        <v>43.7</v>
      </c>
      <c r="W739" s="44">
        <v>0.13</v>
      </c>
      <c r="X739" s="44">
        <v>0.45</v>
      </c>
    </row>
    <row r="740" spans="1:24">
      <c r="A740" s="55">
        <v>738</v>
      </c>
      <c r="B740" s="57">
        <v>12.2222222222222</v>
      </c>
      <c r="C740" s="57">
        <v>5.5555555555555303E-2</v>
      </c>
      <c r="D740" s="62">
        <v>56.739523533950603</v>
      </c>
      <c r="E740" s="62">
        <v>80.986455000000007</v>
      </c>
      <c r="F740" s="50">
        <v>137.72597853395001</v>
      </c>
      <c r="G740" s="62">
        <v>83.388888888888502</v>
      </c>
      <c r="H740" s="50">
        <v>221.11486742283901</v>
      </c>
      <c r="I740" s="60">
        <v>2702.515046279138</v>
      </c>
      <c r="J740" s="53" t="s">
        <v>10</v>
      </c>
      <c r="K740" s="50">
        <f t="shared" si="88"/>
        <v>1683.3175154149415</v>
      </c>
      <c r="L740" s="50">
        <f t="shared" si="89"/>
        <v>20573.880743960359</v>
      </c>
      <c r="M740" s="50">
        <f t="shared" si="94"/>
        <v>5468551.5155427335</v>
      </c>
      <c r="N740" s="53">
        <f t="shared" si="90"/>
        <v>0</v>
      </c>
      <c r="O740" s="53">
        <f t="shared" si="95"/>
        <v>243874.94806182792</v>
      </c>
      <c r="P740" s="53">
        <f t="shared" si="91"/>
        <v>5224676.5674809059</v>
      </c>
      <c r="Q740" s="53">
        <f t="shared" si="92"/>
        <v>0</v>
      </c>
      <c r="R740" s="53">
        <f t="shared" si="93"/>
        <v>177248.31225133652</v>
      </c>
      <c r="S740" s="37" t="s">
        <v>64</v>
      </c>
      <c r="T740" s="37">
        <v>738</v>
      </c>
      <c r="U740" s="37">
        <v>149</v>
      </c>
      <c r="V740" s="37">
        <v>44</v>
      </c>
      <c r="W740" s="44">
        <v>0.06</v>
      </c>
      <c r="X740" s="44">
        <v>0.2</v>
      </c>
    </row>
    <row r="741" spans="1:24">
      <c r="A741" s="55">
        <v>739</v>
      </c>
      <c r="B741" s="57">
        <v>12.25</v>
      </c>
      <c r="C741" s="57">
        <v>0.180555555555555</v>
      </c>
      <c r="D741" s="62">
        <v>56.997723535156197</v>
      </c>
      <c r="E741" s="62">
        <v>80.986455000000007</v>
      </c>
      <c r="F741" s="50">
        <v>137.98417853515599</v>
      </c>
      <c r="G741" s="62">
        <v>271.013888888888</v>
      </c>
      <c r="H741" s="50">
        <v>408.998067424044</v>
      </c>
      <c r="I741" s="60">
        <v>5010.226325944539</v>
      </c>
      <c r="J741" s="53" t="s">
        <v>10</v>
      </c>
      <c r="K741" s="50">
        <f t="shared" si="88"/>
        <v>1690.306187055661</v>
      </c>
      <c r="L741" s="50">
        <f t="shared" si="89"/>
        <v>20706.250791431848</v>
      </c>
      <c r="M741" s="50">
        <f t="shared" si="94"/>
        <v>5489257.7663341649</v>
      </c>
      <c r="N741" s="53">
        <f t="shared" si="90"/>
        <v>0</v>
      </c>
      <c r="O741" s="53">
        <f t="shared" si="95"/>
        <v>243874.94806182792</v>
      </c>
      <c r="P741" s="53">
        <f t="shared" si="91"/>
        <v>5245382.8182723373</v>
      </c>
      <c r="Q741" s="53">
        <f t="shared" si="92"/>
        <v>0</v>
      </c>
      <c r="R741" s="53">
        <f t="shared" si="93"/>
        <v>177248.31225133652</v>
      </c>
      <c r="S741" s="37" t="s">
        <v>64</v>
      </c>
      <c r="T741" s="37">
        <v>739</v>
      </c>
      <c r="U741" s="37">
        <v>150</v>
      </c>
      <c r="V741" s="37">
        <v>44.1</v>
      </c>
      <c r="W741" s="44">
        <v>0.18</v>
      </c>
      <c r="X741" s="44">
        <v>0.65</v>
      </c>
    </row>
    <row r="742" spans="1:24">
      <c r="A742" s="55">
        <v>740</v>
      </c>
      <c r="B742" s="57">
        <v>12.5833333333333</v>
      </c>
      <c r="C742" s="57">
        <v>0.31944444444444398</v>
      </c>
      <c r="D742" s="62">
        <v>60.141843413628401</v>
      </c>
      <c r="E742" s="62">
        <v>80.986455000000007</v>
      </c>
      <c r="F742" s="50">
        <v>141.12829841362799</v>
      </c>
      <c r="G742" s="62">
        <v>479.48611111111001</v>
      </c>
      <c r="H742" s="50">
        <v>620.61440952473902</v>
      </c>
      <c r="I742" s="60">
        <v>7809.3979865196115</v>
      </c>
      <c r="J742" s="53" t="s">
        <v>10</v>
      </c>
      <c r="K742" s="50">
        <f t="shared" si="88"/>
        <v>1775.8644217048143</v>
      </c>
      <c r="L742" s="50">
        <f t="shared" si="89"/>
        <v>22346.293973118853</v>
      </c>
      <c r="M742" s="50">
        <f t="shared" si="94"/>
        <v>5511604.0603072839</v>
      </c>
      <c r="N742" s="53">
        <f t="shared" si="90"/>
        <v>0</v>
      </c>
      <c r="O742" s="53">
        <f t="shared" si="95"/>
        <v>243874.94806182792</v>
      </c>
      <c r="P742" s="53">
        <f t="shared" si="91"/>
        <v>5267729.1122454563</v>
      </c>
      <c r="Q742" s="53">
        <f t="shared" si="92"/>
        <v>0</v>
      </c>
      <c r="R742" s="53">
        <f t="shared" si="93"/>
        <v>177248.31225133652</v>
      </c>
      <c r="S742" s="37" t="s">
        <v>64</v>
      </c>
      <c r="T742" s="37">
        <v>740</v>
      </c>
      <c r="U742" s="37">
        <v>151</v>
      </c>
      <c r="V742" s="37">
        <v>45.3</v>
      </c>
      <c r="W742" s="44">
        <v>0.32</v>
      </c>
      <c r="X742" s="44">
        <v>1.1499999999999999</v>
      </c>
    </row>
    <row r="743" spans="1:24">
      <c r="A743" s="55">
        <v>741</v>
      </c>
      <c r="B743" s="57">
        <v>12.8888888888888</v>
      </c>
      <c r="C743" s="57">
        <v>0.26388888888888901</v>
      </c>
      <c r="D743" s="62">
        <v>63.0981015432098</v>
      </c>
      <c r="E743" s="62">
        <v>80.986455000000007</v>
      </c>
      <c r="F743" s="50">
        <v>144.084556543209</v>
      </c>
      <c r="G743" s="62">
        <v>396.09722222222302</v>
      </c>
      <c r="H743" s="50">
        <v>540.18177876543302</v>
      </c>
      <c r="I743" s="60">
        <v>6962.3429263099779</v>
      </c>
      <c r="J743" s="53" t="s">
        <v>10</v>
      </c>
      <c r="K743" s="50">
        <f t="shared" si="88"/>
        <v>1857.0898398902366</v>
      </c>
      <c r="L743" s="50">
        <f t="shared" si="89"/>
        <v>23935.824603029552</v>
      </c>
      <c r="M743" s="50">
        <f t="shared" si="94"/>
        <v>5535539.8849103134</v>
      </c>
      <c r="N743" s="53">
        <f t="shared" si="90"/>
        <v>0</v>
      </c>
      <c r="O743" s="53">
        <f t="shared" si="95"/>
        <v>243874.94806182792</v>
      </c>
      <c r="P743" s="53">
        <f t="shared" si="91"/>
        <v>5291664.9368484858</v>
      </c>
      <c r="Q743" s="53">
        <f t="shared" si="92"/>
        <v>0</v>
      </c>
      <c r="R743" s="53">
        <f t="shared" si="93"/>
        <v>177248.31225133652</v>
      </c>
      <c r="S743" s="37" t="s">
        <v>64</v>
      </c>
      <c r="T743" s="37">
        <v>741</v>
      </c>
      <c r="U743" s="37">
        <v>152</v>
      </c>
      <c r="V743" s="37">
        <v>46.4</v>
      </c>
      <c r="W743" s="44">
        <v>0.26</v>
      </c>
      <c r="X743" s="44">
        <v>0.95</v>
      </c>
    </row>
    <row r="744" spans="1:24">
      <c r="A744" s="55">
        <v>742</v>
      </c>
      <c r="B744" s="57">
        <v>13.1111111111111</v>
      </c>
      <c r="C744" s="57">
        <v>0.124999999999999</v>
      </c>
      <c r="D744" s="62">
        <v>65.292655015432103</v>
      </c>
      <c r="E744" s="62">
        <v>80.986455000000007</v>
      </c>
      <c r="F744" s="50">
        <v>146.279110015432</v>
      </c>
      <c r="G744" s="62">
        <v>187.62499999999901</v>
      </c>
      <c r="H744" s="50">
        <v>333.904110015431</v>
      </c>
      <c r="I744" s="60">
        <v>4377.8538868689802</v>
      </c>
      <c r="J744" s="53" t="s">
        <v>10</v>
      </c>
      <c r="K744" s="50">
        <f t="shared" si="88"/>
        <v>1917.8816646467735</v>
      </c>
      <c r="L744" s="50">
        <f t="shared" si="89"/>
        <v>25145.559603146565</v>
      </c>
      <c r="M744" s="50">
        <f t="shared" si="94"/>
        <v>5560685.4445134597</v>
      </c>
      <c r="N744" s="53">
        <f t="shared" si="90"/>
        <v>0</v>
      </c>
      <c r="O744" s="53">
        <f t="shared" si="95"/>
        <v>243874.94806182792</v>
      </c>
      <c r="P744" s="53">
        <f t="shared" si="91"/>
        <v>5316810.4964516321</v>
      </c>
      <c r="Q744" s="53">
        <f t="shared" si="92"/>
        <v>0</v>
      </c>
      <c r="R744" s="53">
        <f t="shared" si="93"/>
        <v>177248.31225133652</v>
      </c>
      <c r="S744" s="37" t="s">
        <v>64</v>
      </c>
      <c r="T744" s="37">
        <v>742</v>
      </c>
      <c r="U744" s="37">
        <v>153</v>
      </c>
      <c r="V744" s="37">
        <v>47.2</v>
      </c>
      <c r="W744" s="44">
        <v>0.13</v>
      </c>
      <c r="X744" s="44">
        <v>0.45</v>
      </c>
    </row>
    <row r="745" spans="1:24">
      <c r="A745" s="55">
        <v>743</v>
      </c>
      <c r="B745" s="57">
        <v>13.1388888888888</v>
      </c>
      <c r="C745" s="57">
        <v>2.77777777777771E-2</v>
      </c>
      <c r="D745" s="62">
        <v>65.569611883921695</v>
      </c>
      <c r="E745" s="62">
        <v>80.986455000000007</v>
      </c>
      <c r="F745" s="50">
        <v>146.55606688392101</v>
      </c>
      <c r="G745" s="62">
        <v>41.694444444443498</v>
      </c>
      <c r="H745" s="50">
        <v>188.25051132836501</v>
      </c>
      <c r="I745" s="60">
        <v>2473.4025516198899</v>
      </c>
      <c r="J745" s="53" t="s">
        <v>10</v>
      </c>
      <c r="K745" s="50">
        <f t="shared" si="88"/>
        <v>1925.5838787803937</v>
      </c>
      <c r="L745" s="50">
        <f t="shared" si="89"/>
        <v>25300.032629531113</v>
      </c>
      <c r="M745" s="50">
        <f t="shared" si="94"/>
        <v>5585985.4771429906</v>
      </c>
      <c r="N745" s="53">
        <f t="shared" si="90"/>
        <v>0</v>
      </c>
      <c r="O745" s="53">
        <f t="shared" si="95"/>
        <v>243874.94806182792</v>
      </c>
      <c r="P745" s="53">
        <f t="shared" si="91"/>
        <v>5342110.529081163</v>
      </c>
      <c r="Q745" s="53">
        <f t="shared" si="92"/>
        <v>0</v>
      </c>
      <c r="R745" s="53">
        <f t="shared" si="93"/>
        <v>177248.31225133652</v>
      </c>
      <c r="S745" s="37" t="s">
        <v>64</v>
      </c>
      <c r="T745" s="37">
        <v>743</v>
      </c>
      <c r="U745" s="37">
        <v>154</v>
      </c>
      <c r="V745" s="37">
        <v>47.3</v>
      </c>
      <c r="W745" s="44">
        <v>0.03</v>
      </c>
      <c r="X745" s="44">
        <v>0.1</v>
      </c>
    </row>
    <row r="746" spans="1:24">
      <c r="A746" s="55">
        <v>744</v>
      </c>
      <c r="B746" s="57">
        <v>13.1666666666666</v>
      </c>
      <c r="C746" s="57">
        <v>1.3888888888888999E-2</v>
      </c>
      <c r="D746" s="62">
        <v>65.8471549045138</v>
      </c>
      <c r="E746" s="62">
        <v>80.986455000000007</v>
      </c>
      <c r="F746" s="50">
        <v>146.833609904513</v>
      </c>
      <c r="G746" s="62">
        <v>20.847222222222499</v>
      </c>
      <c r="H746" s="50">
        <v>167.68083212673599</v>
      </c>
      <c r="I746" s="60">
        <v>2207.7976230020131</v>
      </c>
      <c r="J746" s="53" t="s">
        <v>10</v>
      </c>
      <c r="K746" s="50">
        <f t="shared" si="88"/>
        <v>1933.3091970760781</v>
      </c>
      <c r="L746" s="50">
        <f t="shared" si="89"/>
        <v>25455.237761501568</v>
      </c>
      <c r="M746" s="50">
        <f t="shared" si="94"/>
        <v>5611440.7149044918</v>
      </c>
      <c r="N746" s="53">
        <f t="shared" si="90"/>
        <v>0</v>
      </c>
      <c r="O746" s="53">
        <f t="shared" si="95"/>
        <v>243874.94806182792</v>
      </c>
      <c r="P746" s="53">
        <f t="shared" si="91"/>
        <v>5367565.7668426642</v>
      </c>
      <c r="Q746" s="53">
        <f t="shared" si="92"/>
        <v>0</v>
      </c>
      <c r="R746" s="53">
        <f t="shared" si="93"/>
        <v>177248.31225133652</v>
      </c>
      <c r="S746" s="37" t="s">
        <v>64</v>
      </c>
      <c r="T746" s="37">
        <v>744</v>
      </c>
      <c r="U746" s="37">
        <v>155</v>
      </c>
      <c r="V746" s="37">
        <v>47.4</v>
      </c>
      <c r="W746" s="44">
        <v>0.01</v>
      </c>
      <c r="X746" s="44">
        <v>0.05</v>
      </c>
    </row>
    <row r="747" spans="1:24">
      <c r="A747" s="55">
        <v>745</v>
      </c>
      <c r="B747" s="57">
        <v>13.1666666666666</v>
      </c>
      <c r="C747" s="57">
        <v>1.3888888888888999E-2</v>
      </c>
      <c r="D747" s="62">
        <v>65.8471549045138</v>
      </c>
      <c r="E747" s="62">
        <v>80.986455000000007</v>
      </c>
      <c r="F747" s="50">
        <v>146.833609904513</v>
      </c>
      <c r="G747" s="62">
        <v>20.847222222222499</v>
      </c>
      <c r="H747" s="50">
        <v>167.68083212673599</v>
      </c>
      <c r="I747" s="60">
        <v>2207.7976230020131</v>
      </c>
      <c r="J747" s="53" t="s">
        <v>10</v>
      </c>
      <c r="K747" s="50">
        <f t="shared" si="88"/>
        <v>1933.3091970760781</v>
      </c>
      <c r="L747" s="50">
        <f t="shared" si="89"/>
        <v>25455.237761501568</v>
      </c>
      <c r="M747" s="50">
        <f t="shared" si="94"/>
        <v>5636895.952665993</v>
      </c>
      <c r="N747" s="53">
        <f t="shared" si="90"/>
        <v>0</v>
      </c>
      <c r="O747" s="53">
        <f t="shared" si="95"/>
        <v>243874.94806182792</v>
      </c>
      <c r="P747" s="53">
        <f t="shared" si="91"/>
        <v>5393021.0046041654</v>
      </c>
      <c r="Q747" s="53">
        <f t="shared" si="92"/>
        <v>0</v>
      </c>
      <c r="R747" s="53">
        <f t="shared" si="93"/>
        <v>177248.31225133652</v>
      </c>
      <c r="S747" s="37" t="s">
        <v>64</v>
      </c>
      <c r="T747" s="37">
        <v>745</v>
      </c>
      <c r="U747" s="37">
        <v>156</v>
      </c>
      <c r="V747" s="37">
        <v>47.4</v>
      </c>
      <c r="W747" s="44">
        <v>0.01</v>
      </c>
      <c r="X747" s="44">
        <v>0.05</v>
      </c>
    </row>
    <row r="748" spans="1:24">
      <c r="A748" s="55">
        <v>746</v>
      </c>
      <c r="B748" s="57">
        <v>13.1944444444444</v>
      </c>
      <c r="C748" s="57">
        <v>6.9444444444444406E-2</v>
      </c>
      <c r="D748" s="62">
        <v>66.125284077208704</v>
      </c>
      <c r="E748" s="62">
        <v>80.986455000000007</v>
      </c>
      <c r="F748" s="50">
        <v>147.111739077208</v>
      </c>
      <c r="G748" s="62">
        <v>104.236111111111</v>
      </c>
      <c r="H748" s="50">
        <v>251.347850188319</v>
      </c>
      <c r="I748" s="60">
        <v>3316.3952455403091</v>
      </c>
      <c r="J748" s="53" t="s">
        <v>10</v>
      </c>
      <c r="K748" s="50">
        <f t="shared" si="88"/>
        <v>1941.0576683798213</v>
      </c>
      <c r="L748" s="50">
        <f t="shared" si="89"/>
        <v>25611.177568900333</v>
      </c>
      <c r="M748" s="50">
        <f t="shared" si="94"/>
        <v>5662507.1302348934</v>
      </c>
      <c r="N748" s="53">
        <f t="shared" si="90"/>
        <v>0</v>
      </c>
      <c r="O748" s="53">
        <f t="shared" si="95"/>
        <v>243874.94806182792</v>
      </c>
      <c r="P748" s="53">
        <f t="shared" si="91"/>
        <v>5418632.1821730658</v>
      </c>
      <c r="Q748" s="53">
        <f t="shared" si="92"/>
        <v>0</v>
      </c>
      <c r="R748" s="53">
        <f t="shared" si="93"/>
        <v>177248.31225133652</v>
      </c>
      <c r="S748" s="37" t="s">
        <v>64</v>
      </c>
      <c r="T748" s="37">
        <v>746</v>
      </c>
      <c r="U748" s="37">
        <v>157</v>
      </c>
      <c r="V748" s="37">
        <v>47.5</v>
      </c>
      <c r="W748" s="44">
        <v>7.0000000000000007E-2</v>
      </c>
      <c r="X748" s="44">
        <v>0.25</v>
      </c>
    </row>
    <row r="749" spans="1:24">
      <c r="A749" s="55">
        <v>747</v>
      </c>
      <c r="B749" s="57">
        <v>13.3055555555555</v>
      </c>
      <c r="C749" s="57">
        <v>0.15277777777777701</v>
      </c>
      <c r="D749" s="62">
        <v>67.243662289014296</v>
      </c>
      <c r="E749" s="62">
        <v>80.986455000000007</v>
      </c>
      <c r="F749" s="50">
        <v>148.230117289014</v>
      </c>
      <c r="G749" s="62">
        <v>229.319444444444</v>
      </c>
      <c r="H749" s="50">
        <v>377.54956173345897</v>
      </c>
      <c r="I749" s="60">
        <v>5023.506668620169</v>
      </c>
      <c r="J749" s="53" t="s">
        <v>10</v>
      </c>
      <c r="K749" s="50">
        <f t="shared" si="88"/>
        <v>1972.2840605954837</v>
      </c>
      <c r="L749" s="50">
        <f t="shared" si="89"/>
        <v>26242.335139589799</v>
      </c>
      <c r="M749" s="50">
        <f t="shared" si="94"/>
        <v>5688749.4653744828</v>
      </c>
      <c r="N749" s="53">
        <f t="shared" si="90"/>
        <v>0</v>
      </c>
      <c r="O749" s="53">
        <f t="shared" si="95"/>
        <v>243874.94806182792</v>
      </c>
      <c r="P749" s="53">
        <f t="shared" si="91"/>
        <v>5444874.5173126552</v>
      </c>
      <c r="Q749" s="53">
        <f t="shared" si="92"/>
        <v>0</v>
      </c>
      <c r="R749" s="53">
        <f t="shared" si="93"/>
        <v>177248.31225133652</v>
      </c>
      <c r="S749" s="37" t="s">
        <v>64</v>
      </c>
      <c r="T749" s="37">
        <v>747</v>
      </c>
      <c r="U749" s="37">
        <v>158</v>
      </c>
      <c r="V749" s="37">
        <v>47.9</v>
      </c>
      <c r="W749" s="44">
        <v>0.15</v>
      </c>
      <c r="X749" s="44">
        <v>0.55000000000000004</v>
      </c>
    </row>
    <row r="750" spans="1:24">
      <c r="A750" s="55">
        <v>748</v>
      </c>
      <c r="B750" s="57">
        <v>13.5</v>
      </c>
      <c r="C750" s="57">
        <v>0.20833333333333301</v>
      </c>
      <c r="D750" s="62">
        <v>69.223391015624998</v>
      </c>
      <c r="E750" s="62">
        <v>80.986455000000007</v>
      </c>
      <c r="F750" s="50">
        <v>150.209846015625</v>
      </c>
      <c r="G750" s="62">
        <v>312.70833333333297</v>
      </c>
      <c r="H750" s="50">
        <v>462.91817934895801</v>
      </c>
      <c r="I750" s="60">
        <v>6249.3954212109329</v>
      </c>
      <c r="J750" s="53" t="s">
        <v>10</v>
      </c>
      <c r="K750" s="50">
        <f t="shared" si="88"/>
        <v>2027.8329212109375</v>
      </c>
      <c r="L750" s="50">
        <f t="shared" si="89"/>
        <v>27375.744436347657</v>
      </c>
      <c r="M750" s="50">
        <f t="shared" si="94"/>
        <v>5716125.2098108307</v>
      </c>
      <c r="N750" s="53">
        <f t="shared" si="90"/>
        <v>0</v>
      </c>
      <c r="O750" s="53">
        <f t="shared" si="95"/>
        <v>243874.94806182792</v>
      </c>
      <c r="P750" s="53">
        <f t="shared" si="91"/>
        <v>5472250.2617490031</v>
      </c>
      <c r="Q750" s="53">
        <f t="shared" si="92"/>
        <v>0</v>
      </c>
      <c r="R750" s="53">
        <f t="shared" si="93"/>
        <v>177248.31225133652</v>
      </c>
      <c r="S750" s="37" t="s">
        <v>64</v>
      </c>
      <c r="T750" s="37">
        <v>748</v>
      </c>
      <c r="U750" s="37">
        <v>159</v>
      </c>
      <c r="V750" s="37">
        <v>48.6</v>
      </c>
      <c r="W750" s="44">
        <v>0.21</v>
      </c>
      <c r="X750" s="44">
        <v>0.75</v>
      </c>
    </row>
    <row r="751" spans="1:24">
      <c r="A751" s="55">
        <v>749</v>
      </c>
      <c r="B751" s="57">
        <v>13.7222222222222</v>
      </c>
      <c r="C751" s="57">
        <v>0.16666666666666599</v>
      </c>
      <c r="D751" s="62">
        <v>71.521107257908895</v>
      </c>
      <c r="E751" s="62">
        <v>80.986455000000007</v>
      </c>
      <c r="F751" s="50">
        <v>152.507562257909</v>
      </c>
      <c r="G751" s="62">
        <v>250.16666666666501</v>
      </c>
      <c r="H751" s="50">
        <v>402.67422892457398</v>
      </c>
      <c r="I751" s="60">
        <v>5525.5852524649781</v>
      </c>
      <c r="J751" s="53" t="s">
        <v>10</v>
      </c>
      <c r="K751" s="50">
        <f t="shared" si="88"/>
        <v>2092.7426598724146</v>
      </c>
      <c r="L751" s="50">
        <f t="shared" si="89"/>
        <v>28717.079832693642</v>
      </c>
      <c r="M751" s="50">
        <f t="shared" si="94"/>
        <v>5744842.2896435242</v>
      </c>
      <c r="N751" s="53">
        <f t="shared" si="90"/>
        <v>0</v>
      </c>
      <c r="O751" s="53">
        <f t="shared" si="95"/>
        <v>243874.94806182792</v>
      </c>
      <c r="P751" s="53">
        <f t="shared" si="91"/>
        <v>5500967.3415816966</v>
      </c>
      <c r="Q751" s="53">
        <f t="shared" si="92"/>
        <v>0</v>
      </c>
      <c r="R751" s="53">
        <f t="shared" si="93"/>
        <v>177248.31225133652</v>
      </c>
      <c r="S751" s="37" t="s">
        <v>64</v>
      </c>
      <c r="T751" s="37">
        <v>749</v>
      </c>
      <c r="U751" s="37">
        <v>160</v>
      </c>
      <c r="V751" s="37">
        <v>49.4</v>
      </c>
      <c r="W751" s="44">
        <v>0.17</v>
      </c>
      <c r="X751" s="44">
        <v>0.6</v>
      </c>
    </row>
    <row r="752" spans="1:24">
      <c r="A752" s="55">
        <v>750</v>
      </c>
      <c r="B752" s="57">
        <v>13.8333333333333</v>
      </c>
      <c r="C752" s="57">
        <v>5.5555555555555303E-2</v>
      </c>
      <c r="D752" s="62">
        <v>72.684033029513898</v>
      </c>
      <c r="E752" s="62">
        <v>80.986455000000007</v>
      </c>
      <c r="F752" s="50">
        <v>153.670488029513</v>
      </c>
      <c r="G752" s="62">
        <v>83.388888888888502</v>
      </c>
      <c r="H752" s="50">
        <v>237.05937691840199</v>
      </c>
      <c r="I752" s="60">
        <v>3279.3213807045531</v>
      </c>
      <c r="J752" s="53" t="s">
        <v>10</v>
      </c>
      <c r="K752" s="50">
        <f t="shared" si="88"/>
        <v>2125.775084408258</v>
      </c>
      <c r="L752" s="50">
        <f t="shared" si="89"/>
        <v>29406.555334314166</v>
      </c>
      <c r="M752" s="50">
        <f t="shared" si="94"/>
        <v>5774248.844977838</v>
      </c>
      <c r="N752" s="53">
        <f t="shared" si="90"/>
        <v>0</v>
      </c>
      <c r="O752" s="53">
        <f t="shared" si="95"/>
        <v>243874.94806182792</v>
      </c>
      <c r="P752" s="53">
        <f t="shared" si="91"/>
        <v>5530373.8969160104</v>
      </c>
      <c r="Q752" s="53">
        <f t="shared" si="92"/>
        <v>0</v>
      </c>
      <c r="R752" s="53">
        <f t="shared" si="93"/>
        <v>177248.31225133652</v>
      </c>
      <c r="S752" s="37" t="s">
        <v>64</v>
      </c>
      <c r="T752" s="37">
        <v>750</v>
      </c>
      <c r="U752" s="37">
        <v>161</v>
      </c>
      <c r="V752" s="37">
        <v>49.8</v>
      </c>
      <c r="W752" s="44">
        <v>0.06</v>
      </c>
      <c r="X752" s="44">
        <v>0.2</v>
      </c>
    </row>
    <row r="753" spans="1:24">
      <c r="A753" s="55">
        <v>751</v>
      </c>
      <c r="B753" s="57">
        <v>13.8333333333333</v>
      </c>
      <c r="C753" s="57">
        <v>-1.3888888888888E-2</v>
      </c>
      <c r="D753" s="62">
        <v>72.684033029513898</v>
      </c>
      <c r="E753" s="62">
        <v>80.986455000000007</v>
      </c>
      <c r="F753" s="50">
        <v>153.670488029513</v>
      </c>
      <c r="G753" s="62">
        <v>-20.847222222220999</v>
      </c>
      <c r="H753" s="50">
        <v>132.82326580729199</v>
      </c>
      <c r="I753" s="60">
        <v>1837.388510334202</v>
      </c>
      <c r="J753" s="53" t="s">
        <v>11</v>
      </c>
      <c r="K753" s="50">
        <f t="shared" si="88"/>
        <v>2125.775084408258</v>
      </c>
      <c r="L753" s="50">
        <f t="shared" si="89"/>
        <v>29406.555334314166</v>
      </c>
      <c r="M753" s="50">
        <f t="shared" si="94"/>
        <v>5803655.4003121518</v>
      </c>
      <c r="N753" s="53">
        <f t="shared" si="90"/>
        <v>2125.775084408258</v>
      </c>
      <c r="O753" s="53">
        <f t="shared" si="95"/>
        <v>246000.72314623618</v>
      </c>
      <c r="P753" s="53">
        <f t="shared" si="91"/>
        <v>5557654.6771659153</v>
      </c>
      <c r="Q753" s="53">
        <f t="shared" si="92"/>
        <v>1545.0133313479218</v>
      </c>
      <c r="R753" s="53">
        <f t="shared" si="93"/>
        <v>178793.32558268445</v>
      </c>
      <c r="S753" s="37" t="s">
        <v>64</v>
      </c>
      <c r="T753" s="37">
        <v>751</v>
      </c>
      <c r="U753" s="37">
        <v>162</v>
      </c>
      <c r="V753" s="37">
        <v>49.8</v>
      </c>
      <c r="W753" s="44">
        <v>-0.01</v>
      </c>
      <c r="X753" s="44">
        <v>-0.05</v>
      </c>
    </row>
    <row r="754" spans="1:24">
      <c r="A754" s="55">
        <v>752</v>
      </c>
      <c r="B754" s="57">
        <v>13.8055555555555</v>
      </c>
      <c r="C754" s="57">
        <v>-6.9444444444444406E-2</v>
      </c>
      <c r="D754" s="62">
        <v>72.392422358458703</v>
      </c>
      <c r="E754" s="62">
        <v>80.986455000000007</v>
      </c>
      <c r="F754" s="50">
        <v>153.378877358458</v>
      </c>
      <c r="G754" s="62">
        <v>-104.236111111111</v>
      </c>
      <c r="H754" s="50">
        <v>49.142766247347602</v>
      </c>
      <c r="I754" s="60">
        <v>678.44318958143504</v>
      </c>
      <c r="J754" s="53" t="s">
        <v>11</v>
      </c>
      <c r="K754" s="50">
        <f t="shared" si="88"/>
        <v>2117.4806124209254</v>
      </c>
      <c r="L754" s="50">
        <f t="shared" si="89"/>
        <v>29232.996232588768</v>
      </c>
      <c r="M754" s="50">
        <f t="shared" si="94"/>
        <v>5832888.3965447405</v>
      </c>
      <c r="N754" s="53">
        <f t="shared" si="90"/>
        <v>2117.4806124209254</v>
      </c>
      <c r="O754" s="53">
        <f t="shared" si="95"/>
        <v>248118.2037586571</v>
      </c>
      <c r="P754" s="53">
        <f t="shared" si="91"/>
        <v>5584770.1927860836</v>
      </c>
      <c r="Q754" s="53">
        <f t="shared" si="92"/>
        <v>1538.9849091075284</v>
      </c>
      <c r="R754" s="53">
        <f t="shared" si="93"/>
        <v>180332.31049179198</v>
      </c>
      <c r="S754" s="37" t="s">
        <v>64</v>
      </c>
      <c r="T754" s="37">
        <v>752</v>
      </c>
      <c r="U754" s="37">
        <v>163</v>
      </c>
      <c r="V754" s="37">
        <v>49.7</v>
      </c>
      <c r="W754" s="44">
        <v>-7.0000000000000007E-2</v>
      </c>
      <c r="X754" s="44">
        <v>-0.25</v>
      </c>
    </row>
    <row r="755" spans="1:24">
      <c r="A755" s="55">
        <v>753</v>
      </c>
      <c r="B755" s="57">
        <v>13.6944444444444</v>
      </c>
      <c r="C755" s="57">
        <v>-0.16666666666666699</v>
      </c>
      <c r="D755" s="62">
        <v>71.231841195264295</v>
      </c>
      <c r="E755" s="62">
        <v>80.986455000000007</v>
      </c>
      <c r="F755" s="50">
        <v>152.218296195264</v>
      </c>
      <c r="G755" s="62">
        <v>-250.166666666667</v>
      </c>
      <c r="H755" s="50">
        <v>-97.948370471402896</v>
      </c>
      <c r="I755" s="60">
        <v>-1341.3485178444851</v>
      </c>
      <c r="J755" s="53" t="s">
        <v>11</v>
      </c>
      <c r="K755" s="50">
        <f t="shared" si="88"/>
        <v>2084.5450006740252</v>
      </c>
      <c r="L755" s="50">
        <f t="shared" si="89"/>
        <v>28546.685703674753</v>
      </c>
      <c r="M755" s="50">
        <f t="shared" si="94"/>
        <v>5861435.0822484149</v>
      </c>
      <c r="N755" s="53">
        <f t="shared" si="90"/>
        <v>2084.5450006740252</v>
      </c>
      <c r="O755" s="53">
        <f t="shared" si="95"/>
        <v>250202.74875933112</v>
      </c>
      <c r="P755" s="53">
        <f t="shared" si="91"/>
        <v>5611232.3334890837</v>
      </c>
      <c r="Q755" s="53">
        <f t="shared" si="92"/>
        <v>1515.0473064898815</v>
      </c>
      <c r="R755" s="53">
        <f t="shared" si="93"/>
        <v>181847.35779828185</v>
      </c>
      <c r="S755" s="37" t="s">
        <v>64</v>
      </c>
      <c r="T755" s="37">
        <v>753</v>
      </c>
      <c r="U755" s="37">
        <v>164</v>
      </c>
      <c r="V755" s="37">
        <v>49.3</v>
      </c>
      <c r="W755" s="44">
        <v>-0.17</v>
      </c>
      <c r="X755" s="44">
        <v>-0.6</v>
      </c>
    </row>
    <row r="756" spans="1:24">
      <c r="A756" s="55">
        <v>754</v>
      </c>
      <c r="B756" s="57">
        <v>13.4722222222222</v>
      </c>
      <c r="C756" s="57">
        <v>-0.23611111111110999</v>
      </c>
      <c r="D756" s="62">
        <v>68.938814169801304</v>
      </c>
      <c r="E756" s="62">
        <v>80.986455000000007</v>
      </c>
      <c r="F756" s="50">
        <v>149.925269169801</v>
      </c>
      <c r="G756" s="62">
        <v>-354.40277777777601</v>
      </c>
      <c r="H756" s="50">
        <v>-204.47750860797501</v>
      </c>
      <c r="I756" s="60">
        <v>-2754.766435412992</v>
      </c>
      <c r="J756" s="53" t="s">
        <v>11</v>
      </c>
      <c r="K756" s="50">
        <f t="shared" si="88"/>
        <v>2019.8265429820378</v>
      </c>
      <c r="L756" s="50">
        <f t="shared" si="89"/>
        <v>27211.552037396854</v>
      </c>
      <c r="M756" s="50">
        <f t="shared" si="94"/>
        <v>5888646.6342858113</v>
      </c>
      <c r="N756" s="53">
        <f t="shared" si="90"/>
        <v>2019.8265429820378</v>
      </c>
      <c r="O756" s="53">
        <f t="shared" si="95"/>
        <v>252222.57530231317</v>
      </c>
      <c r="P756" s="53">
        <f t="shared" si="91"/>
        <v>5636424.0589834983</v>
      </c>
      <c r="Q756" s="53">
        <f t="shared" si="92"/>
        <v>1468.0099314393451</v>
      </c>
      <c r="R756" s="53">
        <f t="shared" si="93"/>
        <v>183315.36772972121</v>
      </c>
      <c r="S756" s="37" t="s">
        <v>64</v>
      </c>
      <c r="T756" s="37">
        <v>754</v>
      </c>
      <c r="U756" s="37">
        <v>165</v>
      </c>
      <c r="V756" s="37">
        <v>48.5</v>
      </c>
      <c r="W756" s="44">
        <v>-0.24</v>
      </c>
      <c r="X756" s="44">
        <v>-0.85</v>
      </c>
    </row>
    <row r="757" spans="1:24">
      <c r="A757" s="55">
        <v>755</v>
      </c>
      <c r="B757" s="57">
        <v>13.2222222222222</v>
      </c>
      <c r="C757" s="57">
        <v>-0.30555555555555503</v>
      </c>
      <c r="D757" s="62">
        <v>66.403999402006093</v>
      </c>
      <c r="E757" s="62">
        <v>80.986455000000007</v>
      </c>
      <c r="F757" s="50">
        <v>147.39045440200599</v>
      </c>
      <c r="G757" s="62">
        <v>-458.63888888888903</v>
      </c>
      <c r="H757" s="50">
        <v>-311.24843448688301</v>
      </c>
      <c r="I757" s="60">
        <v>-4115.3959671043349</v>
      </c>
      <c r="J757" s="53" t="s">
        <v>11</v>
      </c>
      <c r="K757" s="50">
        <f t="shared" si="88"/>
        <v>1948.8293415376315</v>
      </c>
      <c r="L757" s="50">
        <f t="shared" si="89"/>
        <v>25767.85462699753</v>
      </c>
      <c r="M757" s="50">
        <f t="shared" si="94"/>
        <v>5914414.4889128087</v>
      </c>
      <c r="N757" s="53">
        <f t="shared" si="90"/>
        <v>1948.8293415376315</v>
      </c>
      <c r="O757" s="53">
        <f t="shared" si="95"/>
        <v>254171.40464385081</v>
      </c>
      <c r="P757" s="53">
        <f t="shared" si="91"/>
        <v>5660243.0842689583</v>
      </c>
      <c r="Q757" s="53">
        <f t="shared" si="92"/>
        <v>1416.4091654295505</v>
      </c>
      <c r="R757" s="53">
        <f t="shared" si="93"/>
        <v>184731.77689515078</v>
      </c>
      <c r="S757" s="37" t="s">
        <v>64</v>
      </c>
      <c r="T757" s="37">
        <v>755</v>
      </c>
      <c r="U757" s="37">
        <v>166</v>
      </c>
      <c r="V757" s="37">
        <v>47.6</v>
      </c>
      <c r="W757" s="44">
        <v>-0.31</v>
      </c>
      <c r="X757" s="44">
        <v>-1.1000000000000001</v>
      </c>
    </row>
    <row r="758" spans="1:24">
      <c r="A758" s="55">
        <v>756</v>
      </c>
      <c r="B758" s="57">
        <v>12.8611111111111</v>
      </c>
      <c r="C758" s="57">
        <v>-0.54166666666666596</v>
      </c>
      <c r="D758" s="62">
        <v>62.8264200436439</v>
      </c>
      <c r="E758" s="62">
        <v>80.986455000000007</v>
      </c>
      <c r="F758" s="50">
        <v>143.812875043643</v>
      </c>
      <c r="G758" s="62">
        <v>-813.04166666666595</v>
      </c>
      <c r="H758" s="50">
        <v>-669.22879162302195</v>
      </c>
      <c r="I758" s="60">
        <v>-8607.0258478183023</v>
      </c>
      <c r="J758" s="53" t="s">
        <v>11</v>
      </c>
      <c r="K758" s="50">
        <f t="shared" si="88"/>
        <v>1849.5933651446292</v>
      </c>
      <c r="L758" s="50">
        <f t="shared" si="89"/>
        <v>23787.825779498959</v>
      </c>
      <c r="M758" s="50">
        <f t="shared" si="94"/>
        <v>5938202.3146923073</v>
      </c>
      <c r="N758" s="53">
        <f t="shared" si="90"/>
        <v>1849.5933651446292</v>
      </c>
      <c r="O758" s="53">
        <f t="shared" si="95"/>
        <v>256020.99800899543</v>
      </c>
      <c r="P758" s="53">
        <f t="shared" si="91"/>
        <v>5682181.3166833119</v>
      </c>
      <c r="Q758" s="53">
        <f t="shared" si="92"/>
        <v>1344.2844577871165</v>
      </c>
      <c r="R758" s="53">
        <f t="shared" si="93"/>
        <v>186076.06135293789</v>
      </c>
      <c r="S758" s="37" t="s">
        <v>64</v>
      </c>
      <c r="T758" s="37">
        <v>756</v>
      </c>
      <c r="U758" s="37">
        <v>167</v>
      </c>
      <c r="V758" s="37">
        <v>46.3</v>
      </c>
      <c r="W758" s="44">
        <v>-0.54</v>
      </c>
      <c r="X758" s="44">
        <v>-1.95</v>
      </c>
    </row>
    <row r="759" spans="1:24">
      <c r="A759" s="55">
        <v>757</v>
      </c>
      <c r="B759" s="57">
        <v>12.1388888888888</v>
      </c>
      <c r="C759" s="57">
        <v>-0.97222222222222199</v>
      </c>
      <c r="D759" s="62">
        <v>55.968440442949401</v>
      </c>
      <c r="E759" s="62">
        <v>80.986455000000007</v>
      </c>
      <c r="F759" s="50">
        <v>136.95489544294901</v>
      </c>
      <c r="G759" s="62">
        <v>-1459.30555555555</v>
      </c>
      <c r="H759" s="50">
        <v>-1322.3506601126001</v>
      </c>
      <c r="I759" s="60">
        <v>-16051.86773525561</v>
      </c>
      <c r="J759" s="53" t="s">
        <v>11</v>
      </c>
      <c r="K759" s="50">
        <f t="shared" si="88"/>
        <v>1662.4802585713412</v>
      </c>
      <c r="L759" s="50">
        <f t="shared" si="89"/>
        <v>20180.663138768632</v>
      </c>
      <c r="M759" s="50">
        <f t="shared" si="94"/>
        <v>5958382.9778310759</v>
      </c>
      <c r="N759" s="53">
        <f t="shared" si="90"/>
        <v>1662.4802585713412</v>
      </c>
      <c r="O759" s="53">
        <f t="shared" si="95"/>
        <v>257683.47826756677</v>
      </c>
      <c r="P759" s="53">
        <f t="shared" si="91"/>
        <v>5700699.4995635096</v>
      </c>
      <c r="Q759" s="53">
        <f t="shared" si="92"/>
        <v>1208.2906519296507</v>
      </c>
      <c r="R759" s="53">
        <f t="shared" si="93"/>
        <v>187284.35200486751</v>
      </c>
      <c r="S759" s="37" t="s">
        <v>64</v>
      </c>
      <c r="T759" s="37">
        <v>757</v>
      </c>
      <c r="U759" s="37">
        <v>168</v>
      </c>
      <c r="V759" s="37">
        <v>43.7</v>
      </c>
      <c r="W759" s="44">
        <v>-0.97</v>
      </c>
      <c r="X759" s="44">
        <v>-3.5</v>
      </c>
    </row>
    <row r="760" spans="1:24">
      <c r="A760" s="55">
        <v>758</v>
      </c>
      <c r="B760" s="57">
        <v>10.9166666666666</v>
      </c>
      <c r="C760" s="57">
        <v>-1.3333333333333299</v>
      </c>
      <c r="D760" s="62">
        <v>45.265303049045102</v>
      </c>
      <c r="E760" s="62">
        <v>80.986455000000007</v>
      </c>
      <c r="F760" s="50">
        <v>126.25175804904499</v>
      </c>
      <c r="G760" s="62">
        <v>-2001.3333333333301</v>
      </c>
      <c r="H760" s="50">
        <v>-1875.08157528428</v>
      </c>
      <c r="I760" s="60">
        <v>-20469.6405301866</v>
      </c>
      <c r="J760" s="53" t="s">
        <v>11</v>
      </c>
      <c r="K760" s="50">
        <f t="shared" si="88"/>
        <v>1378.2483587020661</v>
      </c>
      <c r="L760" s="50">
        <f t="shared" si="89"/>
        <v>15045.877915830797</v>
      </c>
      <c r="M760" s="50">
        <f t="shared" si="94"/>
        <v>5973428.8557469063</v>
      </c>
      <c r="N760" s="53">
        <f t="shared" si="90"/>
        <v>1378.2483587020661</v>
      </c>
      <c r="O760" s="53">
        <f t="shared" si="95"/>
        <v>259061.72662626882</v>
      </c>
      <c r="P760" s="53">
        <f t="shared" si="91"/>
        <v>5714367.1291206377</v>
      </c>
      <c r="Q760" s="53">
        <f t="shared" si="92"/>
        <v>1001.7109071046616</v>
      </c>
      <c r="R760" s="53">
        <f t="shared" si="93"/>
        <v>188286.06291197217</v>
      </c>
      <c r="S760" s="37" t="s">
        <v>64</v>
      </c>
      <c r="T760" s="37">
        <v>758</v>
      </c>
      <c r="U760" s="37">
        <v>169</v>
      </c>
      <c r="V760" s="37">
        <v>39.299999999999997</v>
      </c>
      <c r="W760" s="44">
        <v>-1.33</v>
      </c>
      <c r="X760" s="44">
        <v>-4.8</v>
      </c>
    </row>
    <row r="761" spans="1:24">
      <c r="A761" s="55">
        <v>759</v>
      </c>
      <c r="B761" s="57">
        <v>9.4722222222222197</v>
      </c>
      <c r="C761" s="57">
        <v>-1.43055555555555</v>
      </c>
      <c r="D761" s="62">
        <v>34.079176322579102</v>
      </c>
      <c r="E761" s="62">
        <v>80.986455000000007</v>
      </c>
      <c r="F761" s="50">
        <v>115.06563132257899</v>
      </c>
      <c r="G761" s="62">
        <v>-2147.26388888888</v>
      </c>
      <c r="H761" s="50">
        <v>-2032.1982575663001</v>
      </c>
      <c r="I761" s="60">
        <v>-19249.43349528078</v>
      </c>
      <c r="J761" s="53" t="s">
        <v>11</v>
      </c>
      <c r="K761" s="50">
        <f t="shared" si="88"/>
        <v>1089.9272300277619</v>
      </c>
      <c r="L761" s="50">
        <f t="shared" si="89"/>
        <v>10324.032928874076</v>
      </c>
      <c r="M761" s="50">
        <f t="shared" si="94"/>
        <v>5983752.88867578</v>
      </c>
      <c r="N761" s="53">
        <f t="shared" si="90"/>
        <v>1089.9272300277619</v>
      </c>
      <c r="O761" s="53">
        <f t="shared" si="95"/>
        <v>260151.65385629659</v>
      </c>
      <c r="P761" s="53">
        <f t="shared" si="91"/>
        <v>5723601.234819483</v>
      </c>
      <c r="Q761" s="53">
        <f t="shared" si="92"/>
        <v>792.1591107841773</v>
      </c>
      <c r="R761" s="53">
        <f t="shared" si="93"/>
        <v>189078.22202275635</v>
      </c>
      <c r="S761" s="37" t="s">
        <v>64</v>
      </c>
      <c r="T761" s="37">
        <v>759</v>
      </c>
      <c r="U761" s="37">
        <v>170</v>
      </c>
      <c r="V761" s="37">
        <v>34.1</v>
      </c>
      <c r="W761" s="44">
        <v>-1.43</v>
      </c>
      <c r="X761" s="44">
        <v>-5.15</v>
      </c>
    </row>
    <row r="762" spans="1:24">
      <c r="A762" s="55">
        <v>760</v>
      </c>
      <c r="B762" s="57">
        <v>8.05555555555555</v>
      </c>
      <c r="C762" s="57">
        <v>-1.44444444444444</v>
      </c>
      <c r="D762" s="62">
        <v>24.647695915316302</v>
      </c>
      <c r="E762" s="62">
        <v>80.986455000000007</v>
      </c>
      <c r="F762" s="50">
        <v>105.634150915316</v>
      </c>
      <c r="G762" s="62">
        <v>-2168.1111111111099</v>
      </c>
      <c r="H762" s="50">
        <v>-2062.4769601957901</v>
      </c>
      <c r="I762" s="60">
        <v>-16614.397734910519</v>
      </c>
      <c r="J762" s="53" t="s">
        <v>11</v>
      </c>
      <c r="K762" s="50">
        <f t="shared" si="88"/>
        <v>850.94177126226714</v>
      </c>
      <c r="L762" s="50">
        <f t="shared" si="89"/>
        <v>6854.8087129460364</v>
      </c>
      <c r="M762" s="50">
        <f t="shared" si="94"/>
        <v>5990607.6973887263</v>
      </c>
      <c r="N762" s="53">
        <f t="shared" si="90"/>
        <v>850.94177126226714</v>
      </c>
      <c r="O762" s="53">
        <f t="shared" si="95"/>
        <v>261002.59562755885</v>
      </c>
      <c r="P762" s="53">
        <f t="shared" si="91"/>
        <v>5729605.1017611679</v>
      </c>
      <c r="Q762" s="53">
        <f t="shared" si="92"/>
        <v>618.46447935341575</v>
      </c>
      <c r="R762" s="53">
        <f t="shared" si="93"/>
        <v>189696.68650210978</v>
      </c>
      <c r="S762" s="37" t="s">
        <v>64</v>
      </c>
      <c r="T762" s="37">
        <v>760</v>
      </c>
      <c r="U762" s="37">
        <v>171</v>
      </c>
      <c r="V762" s="37">
        <v>29</v>
      </c>
      <c r="W762" s="44">
        <v>-1.44</v>
      </c>
      <c r="X762" s="44">
        <v>-5.2</v>
      </c>
    </row>
    <row r="763" spans="1:24">
      <c r="A763" s="55">
        <v>761</v>
      </c>
      <c r="B763" s="57">
        <v>6.5833333333333304</v>
      </c>
      <c r="C763" s="57">
        <v>-1.4722222222222201</v>
      </c>
      <c r="D763" s="62">
        <v>16.4617887261284</v>
      </c>
      <c r="E763" s="62">
        <v>80.986455000000007</v>
      </c>
      <c r="F763" s="50">
        <v>97.448243726128396</v>
      </c>
      <c r="G763" s="62">
        <v>-2209.8055555555502</v>
      </c>
      <c r="H763" s="50">
        <v>-2112.3573118294198</v>
      </c>
      <c r="I763" s="60">
        <v>-13906.352302877011</v>
      </c>
      <c r="J763" s="53" t="s">
        <v>11</v>
      </c>
      <c r="K763" s="50">
        <f t="shared" si="88"/>
        <v>641.53427119701166</v>
      </c>
      <c r="L763" s="50">
        <f t="shared" si="89"/>
        <v>4223.4339520469912</v>
      </c>
      <c r="M763" s="50">
        <f t="shared" si="94"/>
        <v>5994831.1313407728</v>
      </c>
      <c r="N763" s="53">
        <f t="shared" si="90"/>
        <v>641.53427119701166</v>
      </c>
      <c r="O763" s="53">
        <f t="shared" si="95"/>
        <v>261644.12989875587</v>
      </c>
      <c r="P763" s="53">
        <f t="shared" si="91"/>
        <v>5733187.001442017</v>
      </c>
      <c r="Q763" s="53">
        <f t="shared" si="92"/>
        <v>466.26710830598807</v>
      </c>
      <c r="R763" s="53">
        <f t="shared" si="93"/>
        <v>190162.95361041577</v>
      </c>
      <c r="S763" s="37" t="s">
        <v>64</v>
      </c>
      <c r="T763" s="37">
        <v>761</v>
      </c>
      <c r="U763" s="37">
        <v>172</v>
      </c>
      <c r="V763" s="37">
        <v>23.7</v>
      </c>
      <c r="W763" s="44">
        <v>-1.47</v>
      </c>
      <c r="X763" s="44">
        <v>-5.3</v>
      </c>
    </row>
    <row r="764" spans="1:24">
      <c r="A764" s="55">
        <v>762</v>
      </c>
      <c r="B764" s="57">
        <v>5.1111111111111098</v>
      </c>
      <c r="C764" s="57">
        <v>-1.30555555555555</v>
      </c>
      <c r="D764" s="62">
        <v>9.92238279320987</v>
      </c>
      <c r="E764" s="62">
        <v>80.986455000000007</v>
      </c>
      <c r="F764" s="50">
        <v>90.908837793209798</v>
      </c>
      <c r="G764" s="62">
        <v>-1959.63888888888</v>
      </c>
      <c r="H764" s="50">
        <v>-1868.73005109567</v>
      </c>
      <c r="I764" s="60">
        <v>-9551.2869278223116</v>
      </c>
      <c r="J764" s="53" t="s">
        <v>11</v>
      </c>
      <c r="K764" s="50">
        <f t="shared" si="88"/>
        <v>464.64517094307217</v>
      </c>
      <c r="L764" s="50">
        <f t="shared" si="89"/>
        <v>2374.853095931257</v>
      </c>
      <c r="M764" s="50">
        <f t="shared" si="94"/>
        <v>5997205.9844367038</v>
      </c>
      <c r="N764" s="53">
        <f t="shared" si="90"/>
        <v>464.64517094307217</v>
      </c>
      <c r="O764" s="53">
        <f t="shared" si="95"/>
        <v>262108.77506969895</v>
      </c>
      <c r="P764" s="53">
        <f t="shared" si="91"/>
        <v>5735097.2093670052</v>
      </c>
      <c r="Q764" s="53">
        <f t="shared" si="92"/>
        <v>337.70411024142487</v>
      </c>
      <c r="R764" s="53">
        <f t="shared" si="93"/>
        <v>190500.65772065721</v>
      </c>
      <c r="S764" s="37" t="s">
        <v>64</v>
      </c>
      <c r="T764" s="37">
        <v>762</v>
      </c>
      <c r="U764" s="37">
        <v>173</v>
      </c>
      <c r="V764" s="37">
        <v>18.399999999999999</v>
      </c>
      <c r="W764" s="44">
        <v>-1.31</v>
      </c>
      <c r="X764" s="44">
        <v>-4.7</v>
      </c>
    </row>
    <row r="765" spans="1:24">
      <c r="A765" s="55">
        <v>763</v>
      </c>
      <c r="B765" s="57">
        <v>3.9722222222222201</v>
      </c>
      <c r="C765" s="57">
        <v>-0.88888888888888795</v>
      </c>
      <c r="D765" s="62">
        <v>5.9931121732735297</v>
      </c>
      <c r="E765" s="62">
        <v>80.986455000000007</v>
      </c>
      <c r="F765" s="50">
        <v>86.979567173273495</v>
      </c>
      <c r="G765" s="62">
        <v>-1334.2222222222199</v>
      </c>
      <c r="H765" s="50">
        <v>-1247.2426550489399</v>
      </c>
      <c r="I765" s="60">
        <v>-4954.324990888842</v>
      </c>
      <c r="J765" s="53" t="s">
        <v>11</v>
      </c>
      <c r="K765" s="50">
        <f t="shared" si="88"/>
        <v>345.50216960494731</v>
      </c>
      <c r="L765" s="50">
        <f t="shared" si="89"/>
        <v>1372.4113959307622</v>
      </c>
      <c r="M765" s="50">
        <f t="shared" si="94"/>
        <v>5998578.3958326345</v>
      </c>
      <c r="N765" s="53">
        <f t="shared" si="90"/>
        <v>345.50216960494731</v>
      </c>
      <c r="O765" s="53">
        <f t="shared" si="95"/>
        <v>262454.27723930392</v>
      </c>
      <c r="P765" s="53">
        <f t="shared" si="91"/>
        <v>5736124.1185933305</v>
      </c>
      <c r="Q765" s="53">
        <f t="shared" si="92"/>
        <v>251.1109768688757</v>
      </c>
      <c r="R765" s="53">
        <f t="shared" si="93"/>
        <v>190751.7686975261</v>
      </c>
      <c r="S765" s="37" t="s">
        <v>64</v>
      </c>
      <c r="T765" s="37">
        <v>763</v>
      </c>
      <c r="U765" s="37">
        <v>174</v>
      </c>
      <c r="V765" s="37">
        <v>14.3</v>
      </c>
      <c r="W765" s="44">
        <v>-0.89</v>
      </c>
      <c r="X765" s="44">
        <v>-3.2</v>
      </c>
    </row>
    <row r="766" spans="1:24">
      <c r="A766" s="55">
        <v>764</v>
      </c>
      <c r="B766" s="57">
        <v>3.3333333333333299</v>
      </c>
      <c r="C766" s="57">
        <v>-0.20833333333333301</v>
      </c>
      <c r="D766" s="62">
        <v>4.2202951388888899</v>
      </c>
      <c r="E766" s="62">
        <v>80.986455000000007</v>
      </c>
      <c r="F766" s="50">
        <v>85.206750138888793</v>
      </c>
      <c r="G766" s="62">
        <v>-312.70833333333297</v>
      </c>
      <c r="H766" s="50">
        <v>-227.50158319444401</v>
      </c>
      <c r="I766" s="60">
        <v>-758.33861064814596</v>
      </c>
      <c r="J766" s="53" t="s">
        <v>11</v>
      </c>
      <c r="K766" s="50">
        <f t="shared" si="88"/>
        <v>284.02250046296234</v>
      </c>
      <c r="L766" s="50">
        <f t="shared" si="89"/>
        <v>946.74166820987352</v>
      </c>
      <c r="M766" s="50">
        <f t="shared" si="94"/>
        <v>5999525.137500844</v>
      </c>
      <c r="N766" s="53">
        <f t="shared" si="90"/>
        <v>284.02250046296234</v>
      </c>
      <c r="O766" s="53">
        <f t="shared" si="95"/>
        <v>262738.29973976687</v>
      </c>
      <c r="P766" s="53">
        <f t="shared" si="91"/>
        <v>5736786.8377610771</v>
      </c>
      <c r="Q766" s="53">
        <f t="shared" si="92"/>
        <v>206.42755333648103</v>
      </c>
      <c r="R766" s="53">
        <f t="shared" si="93"/>
        <v>190958.19625086256</v>
      </c>
      <c r="S766" s="37" t="s">
        <v>64</v>
      </c>
      <c r="T766" s="37">
        <v>764</v>
      </c>
      <c r="U766" s="37">
        <v>175</v>
      </c>
      <c r="V766" s="37">
        <v>12</v>
      </c>
      <c r="W766" s="44">
        <v>-0.21</v>
      </c>
      <c r="X766" s="44">
        <v>-0.75</v>
      </c>
    </row>
    <row r="767" spans="1:24">
      <c r="A767" s="55">
        <v>765</v>
      </c>
      <c r="B767" s="57">
        <v>3.55555555555555</v>
      </c>
      <c r="C767" s="57">
        <v>0.55555555555555503</v>
      </c>
      <c r="D767" s="62">
        <v>4.8017580246913596</v>
      </c>
      <c r="E767" s="62">
        <v>80.986455000000007</v>
      </c>
      <c r="F767" s="50">
        <v>85.788213024691302</v>
      </c>
      <c r="G767" s="62">
        <v>833.888888888888</v>
      </c>
      <c r="H767" s="50">
        <v>919.67710191358003</v>
      </c>
      <c r="I767" s="60">
        <v>3269.963029026057</v>
      </c>
      <c r="J767" s="53" t="s">
        <v>10</v>
      </c>
      <c r="K767" s="50">
        <f t="shared" si="88"/>
        <v>305.02475742112415</v>
      </c>
      <c r="L767" s="50">
        <f t="shared" si="89"/>
        <v>1084.5324708306619</v>
      </c>
      <c r="M767" s="50">
        <f t="shared" si="94"/>
        <v>6000609.6699716747</v>
      </c>
      <c r="N767" s="53">
        <f t="shared" si="90"/>
        <v>0</v>
      </c>
      <c r="O767" s="53">
        <f t="shared" si="95"/>
        <v>262738.29973976687</v>
      </c>
      <c r="P767" s="53">
        <f t="shared" si="91"/>
        <v>5737871.3702319078</v>
      </c>
      <c r="Q767" s="53">
        <f t="shared" si="92"/>
        <v>0</v>
      </c>
      <c r="R767" s="53">
        <f t="shared" si="93"/>
        <v>190958.19625086256</v>
      </c>
      <c r="S767" s="37" t="s">
        <v>64</v>
      </c>
      <c r="T767" s="37">
        <v>765</v>
      </c>
      <c r="U767" s="37">
        <v>176</v>
      </c>
      <c r="V767" s="37">
        <v>12.8</v>
      </c>
      <c r="W767" s="44">
        <v>0.56000000000000005</v>
      </c>
      <c r="X767" s="44">
        <v>2</v>
      </c>
    </row>
    <row r="768" spans="1:24">
      <c r="A768" s="55">
        <v>766</v>
      </c>
      <c r="B768" s="57">
        <v>4.4444444444444402</v>
      </c>
      <c r="C768" s="57">
        <v>0.875</v>
      </c>
      <c r="D768" s="62">
        <v>7.50274691358024</v>
      </c>
      <c r="E768" s="62">
        <v>80.986455000000007</v>
      </c>
      <c r="F768" s="50">
        <v>88.489201913580203</v>
      </c>
      <c r="G768" s="62">
        <v>1313.375</v>
      </c>
      <c r="H768" s="50">
        <v>1401.86420191358</v>
      </c>
      <c r="I768" s="60">
        <v>6230.50756406035</v>
      </c>
      <c r="J768" s="53" t="s">
        <v>10</v>
      </c>
      <c r="K768" s="50">
        <f t="shared" si="88"/>
        <v>393.28534183813389</v>
      </c>
      <c r="L768" s="50">
        <f t="shared" si="89"/>
        <v>1747.9348526139268</v>
      </c>
      <c r="M768" s="50">
        <f t="shared" si="94"/>
        <v>6002357.6048242887</v>
      </c>
      <c r="N768" s="53">
        <f t="shared" si="90"/>
        <v>0</v>
      </c>
      <c r="O768" s="53">
        <f t="shared" si="95"/>
        <v>262738.29973976687</v>
      </c>
      <c r="P768" s="53">
        <f t="shared" si="91"/>
        <v>5739619.3050845219</v>
      </c>
      <c r="Q768" s="53">
        <f t="shared" si="92"/>
        <v>0</v>
      </c>
      <c r="R768" s="53">
        <f t="shared" si="93"/>
        <v>190958.19625086256</v>
      </c>
      <c r="S768" s="37" t="s">
        <v>64</v>
      </c>
      <c r="T768" s="37">
        <v>766</v>
      </c>
      <c r="U768" s="37">
        <v>177</v>
      </c>
      <c r="V768" s="37">
        <v>16</v>
      </c>
      <c r="W768" s="44">
        <v>0.88</v>
      </c>
      <c r="X768" s="44">
        <v>3.15</v>
      </c>
    </row>
    <row r="769" spans="1:24">
      <c r="A769" s="55">
        <v>767</v>
      </c>
      <c r="B769" s="57">
        <v>5.30555555555555</v>
      </c>
      <c r="C769" s="57">
        <v>0.88888888888888795</v>
      </c>
      <c r="D769" s="62">
        <v>10.691707427903101</v>
      </c>
      <c r="E769" s="62">
        <v>80.986455000000007</v>
      </c>
      <c r="F769" s="50">
        <v>91.678162427903104</v>
      </c>
      <c r="G769" s="62">
        <v>1334.2222222222199</v>
      </c>
      <c r="H769" s="50">
        <v>1425.90038465012</v>
      </c>
      <c r="I769" s="60">
        <v>7565.1937074492398</v>
      </c>
      <c r="J769" s="53" t="s">
        <v>10</v>
      </c>
      <c r="K769" s="50">
        <f t="shared" si="88"/>
        <v>486.40358399248538</v>
      </c>
      <c r="L769" s="50">
        <f t="shared" si="89"/>
        <v>2580.6412372934615</v>
      </c>
      <c r="M769" s="50">
        <f t="shared" si="94"/>
        <v>6004938.2460615821</v>
      </c>
      <c r="N769" s="53">
        <f t="shared" si="90"/>
        <v>0</v>
      </c>
      <c r="O769" s="53">
        <f t="shared" si="95"/>
        <v>262738.29973976687</v>
      </c>
      <c r="P769" s="53">
        <f t="shared" si="91"/>
        <v>5742199.9463218153</v>
      </c>
      <c r="Q769" s="53">
        <f t="shared" si="92"/>
        <v>0</v>
      </c>
      <c r="R769" s="53">
        <f t="shared" si="93"/>
        <v>190958.19625086256</v>
      </c>
      <c r="S769" s="37" t="s">
        <v>64</v>
      </c>
      <c r="T769" s="37">
        <v>767</v>
      </c>
      <c r="U769" s="37">
        <v>178</v>
      </c>
      <c r="V769" s="37">
        <v>19.100000000000001</v>
      </c>
      <c r="W769" s="44">
        <v>0.89</v>
      </c>
      <c r="X769" s="44">
        <v>3.2</v>
      </c>
    </row>
    <row r="770" spans="1:24">
      <c r="A770" s="55">
        <v>768</v>
      </c>
      <c r="B770" s="57">
        <v>6.2222222222222197</v>
      </c>
      <c r="C770" s="57">
        <v>0.90277777777777701</v>
      </c>
      <c r="D770" s="62">
        <v>14.7053839506172</v>
      </c>
      <c r="E770" s="62">
        <v>80.986455000000007</v>
      </c>
      <c r="F770" s="50">
        <v>95.691838950617296</v>
      </c>
      <c r="G770" s="62">
        <v>1355.06944444444</v>
      </c>
      <c r="H770" s="50">
        <v>1450.76128339506</v>
      </c>
      <c r="I770" s="60">
        <v>9026.9590966803698</v>
      </c>
      <c r="J770" s="53" t="s">
        <v>10</v>
      </c>
      <c r="K770" s="50">
        <f t="shared" si="88"/>
        <v>595.41588680384075</v>
      </c>
      <c r="L770" s="50">
        <f t="shared" si="89"/>
        <v>3704.8099623350076</v>
      </c>
      <c r="M770" s="50">
        <f t="shared" si="94"/>
        <v>6008643.0560239172</v>
      </c>
      <c r="N770" s="53">
        <f t="shared" si="90"/>
        <v>0</v>
      </c>
      <c r="O770" s="53">
        <f t="shared" si="95"/>
        <v>262738.29973976687</v>
      </c>
      <c r="P770" s="53">
        <f t="shared" si="91"/>
        <v>5745904.7562841503</v>
      </c>
      <c r="Q770" s="53">
        <f t="shared" si="92"/>
        <v>0</v>
      </c>
      <c r="R770" s="53">
        <f t="shared" si="93"/>
        <v>190958.19625086256</v>
      </c>
      <c r="S770" s="37" t="s">
        <v>64</v>
      </c>
      <c r="T770" s="37">
        <v>768</v>
      </c>
      <c r="U770" s="37">
        <v>179</v>
      </c>
      <c r="V770" s="37">
        <v>22.4</v>
      </c>
      <c r="W770" s="44">
        <v>0.9</v>
      </c>
      <c r="X770" s="44">
        <v>3.25</v>
      </c>
    </row>
    <row r="771" spans="1:24">
      <c r="A771" s="55">
        <v>769</v>
      </c>
      <c r="B771" s="57">
        <v>7.1111111111111098</v>
      </c>
      <c r="C771" s="57">
        <v>1.06944444444444</v>
      </c>
      <c r="D771" s="62">
        <v>19.207032098765399</v>
      </c>
      <c r="E771" s="62">
        <v>80.986455000000007</v>
      </c>
      <c r="F771" s="50">
        <v>100.193487098765</v>
      </c>
      <c r="G771" s="62">
        <v>1605.2361111111099</v>
      </c>
      <c r="H771" s="50">
        <v>1705.4295982098699</v>
      </c>
      <c r="I771" s="60">
        <v>12127.499365047959</v>
      </c>
      <c r="J771" s="53" t="s">
        <v>10</v>
      </c>
      <c r="K771" s="50">
        <f t="shared" ref="K771:K834" si="96">SUM(F771*B771)</f>
        <v>712.48701936899545</v>
      </c>
      <c r="L771" s="50">
        <f t="shared" ref="L771:L834" si="97">SUM(K771*B771)</f>
        <v>5066.5743599572997</v>
      </c>
      <c r="M771" s="50">
        <f t="shared" si="94"/>
        <v>6013709.6303838743</v>
      </c>
      <c r="N771" s="53">
        <f t="shared" ref="N771:N834" si="98">IF(J771="Yes",K771,0)</f>
        <v>0</v>
      </c>
      <c r="O771" s="53">
        <f t="shared" si="95"/>
        <v>262738.29973976687</v>
      </c>
      <c r="P771" s="53">
        <f t="shared" ref="P771:P834" si="99">M771-O771</f>
        <v>5750971.3306441074</v>
      </c>
      <c r="Q771" s="53">
        <f t="shared" ref="Q771:Q834" si="100" xml:space="preserve"> N771 * 0.7268</f>
        <v>0</v>
      </c>
      <c r="R771" s="53">
        <f t="shared" ref="R771:R834" si="101" xml:space="preserve"> O771 * 0.7268</f>
        <v>190958.19625086256</v>
      </c>
      <c r="S771" s="37" t="s">
        <v>64</v>
      </c>
      <c r="T771" s="37">
        <v>769</v>
      </c>
      <c r="U771" s="37">
        <v>180</v>
      </c>
      <c r="V771" s="37">
        <v>25.6</v>
      </c>
      <c r="W771" s="44">
        <v>1.07</v>
      </c>
      <c r="X771" s="44">
        <v>3.85</v>
      </c>
    </row>
    <row r="772" spans="1:24">
      <c r="A772" s="55">
        <v>770</v>
      </c>
      <c r="B772" s="57">
        <v>8.3611111111111107</v>
      </c>
      <c r="C772" s="57">
        <v>1.3472222222222201</v>
      </c>
      <c r="D772" s="62">
        <v>26.552983324893901</v>
      </c>
      <c r="E772" s="62">
        <v>80.986455000000007</v>
      </c>
      <c r="F772" s="50">
        <v>107.539438324893</v>
      </c>
      <c r="G772" s="62">
        <v>2022.18055555555</v>
      </c>
      <c r="H772" s="50">
        <v>2129.7199938804401</v>
      </c>
      <c r="I772" s="60">
        <v>17806.825504389231</v>
      </c>
      <c r="J772" s="53" t="s">
        <v>10</v>
      </c>
      <c r="K772" s="50">
        <f t="shared" si="96"/>
        <v>899.1491926609109</v>
      </c>
      <c r="L772" s="50">
        <f t="shared" si="97"/>
        <v>7517.8863053037267</v>
      </c>
      <c r="M772" s="50">
        <f t="shared" ref="M772:M835" si="102">M771+L772</f>
        <v>6021227.5166891776</v>
      </c>
      <c r="N772" s="53">
        <f t="shared" si="98"/>
        <v>0</v>
      </c>
      <c r="O772" s="53">
        <f t="shared" ref="O772:O835" si="103">O771+N772</f>
        <v>262738.29973976687</v>
      </c>
      <c r="P772" s="53">
        <f t="shared" si="99"/>
        <v>5758489.2169494107</v>
      </c>
      <c r="Q772" s="53">
        <f t="shared" si="100"/>
        <v>0</v>
      </c>
      <c r="R772" s="53">
        <f t="shared" si="101"/>
        <v>190958.19625086256</v>
      </c>
      <c r="S772" s="37" t="s">
        <v>64</v>
      </c>
      <c r="T772" s="37">
        <v>770</v>
      </c>
      <c r="U772" s="37">
        <v>181</v>
      </c>
      <c r="V772" s="37">
        <v>30.1</v>
      </c>
      <c r="W772" s="44">
        <v>1.35</v>
      </c>
      <c r="X772" s="44">
        <v>4.8499999999999996</v>
      </c>
    </row>
    <row r="773" spans="1:24">
      <c r="A773" s="55">
        <v>771</v>
      </c>
      <c r="B773" s="57">
        <v>9.80555555555555</v>
      </c>
      <c r="C773" s="57">
        <v>1.3611111111111101</v>
      </c>
      <c r="D773" s="62">
        <v>36.519913677903098</v>
      </c>
      <c r="E773" s="62">
        <v>80.986455000000007</v>
      </c>
      <c r="F773" s="50">
        <v>117.506368677903</v>
      </c>
      <c r="G773" s="62">
        <v>2043.0277777777701</v>
      </c>
      <c r="H773" s="50">
        <v>2160.53414645568</v>
      </c>
      <c r="I773" s="60">
        <v>21185.237602745961</v>
      </c>
      <c r="J773" s="53" t="s">
        <v>10</v>
      </c>
      <c r="K773" s="50">
        <f t="shared" si="96"/>
        <v>1152.2152262027705</v>
      </c>
      <c r="L773" s="50">
        <f t="shared" si="97"/>
        <v>11298.110412488271</v>
      </c>
      <c r="M773" s="50">
        <f t="shared" si="102"/>
        <v>6032525.6271016663</v>
      </c>
      <c r="N773" s="53">
        <f t="shared" si="98"/>
        <v>0</v>
      </c>
      <c r="O773" s="53">
        <f t="shared" si="103"/>
        <v>262738.29973976687</v>
      </c>
      <c r="P773" s="53">
        <f t="shared" si="99"/>
        <v>5769787.3273618994</v>
      </c>
      <c r="Q773" s="53">
        <f t="shared" si="100"/>
        <v>0</v>
      </c>
      <c r="R773" s="53">
        <f t="shared" si="101"/>
        <v>190958.19625086256</v>
      </c>
      <c r="S773" s="37" t="s">
        <v>64</v>
      </c>
      <c r="T773" s="37">
        <v>771</v>
      </c>
      <c r="U773" s="37">
        <v>182</v>
      </c>
      <c r="V773" s="37">
        <v>35.299999999999997</v>
      </c>
      <c r="W773" s="44">
        <v>1.36</v>
      </c>
      <c r="X773" s="44">
        <v>4.9000000000000004</v>
      </c>
    </row>
    <row r="774" spans="1:24">
      <c r="A774" s="55">
        <v>772</v>
      </c>
      <c r="B774" s="57">
        <v>11.0833333333333</v>
      </c>
      <c r="C774" s="57">
        <v>1.2777777777777699</v>
      </c>
      <c r="D774" s="62">
        <v>46.658000444878397</v>
      </c>
      <c r="E774" s="62">
        <v>80.986455000000007</v>
      </c>
      <c r="F774" s="50">
        <v>127.64445544487801</v>
      </c>
      <c r="G774" s="62">
        <v>1917.94444444444</v>
      </c>
      <c r="H774" s="50">
        <v>2045.5888998893199</v>
      </c>
      <c r="I774" s="60">
        <v>22671.943640439891</v>
      </c>
      <c r="J774" s="53" t="s">
        <v>10</v>
      </c>
      <c r="K774" s="50">
        <f t="shared" si="96"/>
        <v>1414.7260478473936</v>
      </c>
      <c r="L774" s="50">
        <f t="shared" si="97"/>
        <v>15679.8803636419</v>
      </c>
      <c r="M774" s="50">
        <f t="shared" si="102"/>
        <v>6048205.5074653085</v>
      </c>
      <c r="N774" s="53">
        <f t="shared" si="98"/>
        <v>0</v>
      </c>
      <c r="O774" s="53">
        <f t="shared" si="103"/>
        <v>262738.29973976687</v>
      </c>
      <c r="P774" s="53">
        <f t="shared" si="99"/>
        <v>5785467.2077255417</v>
      </c>
      <c r="Q774" s="53">
        <f t="shared" si="100"/>
        <v>0</v>
      </c>
      <c r="R774" s="53">
        <f t="shared" si="101"/>
        <v>190958.19625086256</v>
      </c>
      <c r="S774" s="37" t="s">
        <v>64</v>
      </c>
      <c r="T774" s="37">
        <v>772</v>
      </c>
      <c r="U774" s="37">
        <v>183</v>
      </c>
      <c r="V774" s="37">
        <v>39.9</v>
      </c>
      <c r="W774" s="44">
        <v>1.28</v>
      </c>
      <c r="X774" s="44">
        <v>4.5999999999999996</v>
      </c>
    </row>
    <row r="775" spans="1:24">
      <c r="A775" s="55">
        <v>773</v>
      </c>
      <c r="B775" s="57">
        <v>12.3611111111111</v>
      </c>
      <c r="C775" s="57">
        <v>1.05555555555555</v>
      </c>
      <c r="D775" s="62">
        <v>58.036385061004999</v>
      </c>
      <c r="E775" s="62">
        <v>80.986455000000007</v>
      </c>
      <c r="F775" s="50">
        <v>139.02284006100501</v>
      </c>
      <c r="G775" s="62">
        <v>1584.38888888888</v>
      </c>
      <c r="H775" s="50">
        <v>1723.4117289498899</v>
      </c>
      <c r="I775" s="60">
        <v>21303.283871741671</v>
      </c>
      <c r="J775" s="53" t="s">
        <v>10</v>
      </c>
      <c r="K775" s="50">
        <f t="shared" si="96"/>
        <v>1718.4767729763105</v>
      </c>
      <c r="L775" s="50">
        <f t="shared" si="97"/>
        <v>21242.282332623818</v>
      </c>
      <c r="M775" s="50">
        <f t="shared" si="102"/>
        <v>6069447.7897979319</v>
      </c>
      <c r="N775" s="53">
        <f t="shared" si="98"/>
        <v>0</v>
      </c>
      <c r="O775" s="53">
        <f t="shared" si="103"/>
        <v>262738.29973976687</v>
      </c>
      <c r="P775" s="53">
        <f t="shared" si="99"/>
        <v>5806709.490058165</v>
      </c>
      <c r="Q775" s="53">
        <f t="shared" si="100"/>
        <v>0</v>
      </c>
      <c r="R775" s="53">
        <f t="shared" si="101"/>
        <v>190958.19625086256</v>
      </c>
      <c r="S775" s="37" t="s">
        <v>64</v>
      </c>
      <c r="T775" s="37">
        <v>773</v>
      </c>
      <c r="U775" s="37">
        <v>184</v>
      </c>
      <c r="V775" s="37">
        <v>44.5</v>
      </c>
      <c r="W775" s="44">
        <v>1.06</v>
      </c>
      <c r="X775" s="44">
        <v>3.8</v>
      </c>
    </row>
    <row r="776" spans="1:24">
      <c r="A776" s="55">
        <v>774</v>
      </c>
      <c r="B776" s="57">
        <v>13.1944444444444</v>
      </c>
      <c r="C776" s="57">
        <v>0.88888888888888795</v>
      </c>
      <c r="D776" s="62">
        <v>66.125284077208704</v>
      </c>
      <c r="E776" s="62">
        <v>80.986455000000007</v>
      </c>
      <c r="F776" s="50">
        <v>147.111739077208</v>
      </c>
      <c r="G776" s="62">
        <v>1334.2222222222199</v>
      </c>
      <c r="H776" s="50">
        <v>1481.33396129943</v>
      </c>
      <c r="I776" s="60">
        <v>19545.378656034081</v>
      </c>
      <c r="J776" s="53" t="s">
        <v>10</v>
      </c>
      <c r="K776" s="50">
        <f t="shared" si="96"/>
        <v>1941.0576683798213</v>
      </c>
      <c r="L776" s="50">
        <f t="shared" si="97"/>
        <v>25611.177568900333</v>
      </c>
      <c r="M776" s="50">
        <f t="shared" si="102"/>
        <v>6095058.9673668323</v>
      </c>
      <c r="N776" s="53">
        <f t="shared" si="98"/>
        <v>0</v>
      </c>
      <c r="O776" s="53">
        <f t="shared" si="103"/>
        <v>262738.29973976687</v>
      </c>
      <c r="P776" s="53">
        <f t="shared" si="99"/>
        <v>5832320.6676270654</v>
      </c>
      <c r="Q776" s="53">
        <f t="shared" si="100"/>
        <v>0</v>
      </c>
      <c r="R776" s="53">
        <f t="shared" si="101"/>
        <v>190958.19625086256</v>
      </c>
      <c r="S776" s="37" t="s">
        <v>64</v>
      </c>
      <c r="T776" s="37">
        <v>774</v>
      </c>
      <c r="U776" s="37">
        <v>185</v>
      </c>
      <c r="V776" s="37">
        <v>47.5</v>
      </c>
      <c r="W776" s="44">
        <v>0.89</v>
      </c>
      <c r="X776" s="44">
        <v>3.2</v>
      </c>
    </row>
    <row r="777" spans="1:24">
      <c r="A777" s="55">
        <v>775</v>
      </c>
      <c r="B777" s="57">
        <v>14.1388888888888</v>
      </c>
      <c r="C777" s="57">
        <v>0.91666666666666596</v>
      </c>
      <c r="D777" s="62">
        <v>75.930436449893904</v>
      </c>
      <c r="E777" s="62">
        <v>80.986455000000007</v>
      </c>
      <c r="F777" s="50">
        <v>156.916891449893</v>
      </c>
      <c r="G777" s="62">
        <v>1375.9166666666599</v>
      </c>
      <c r="H777" s="50">
        <v>1532.83355811656</v>
      </c>
      <c r="I777" s="60">
        <v>21672.563363370111</v>
      </c>
      <c r="J777" s="53" t="s">
        <v>10</v>
      </c>
      <c r="K777" s="50">
        <f t="shared" si="96"/>
        <v>2218.6304929998623</v>
      </c>
      <c r="L777" s="50">
        <f t="shared" si="97"/>
        <v>31368.970026025636</v>
      </c>
      <c r="M777" s="50">
        <f t="shared" si="102"/>
        <v>6126427.9373928579</v>
      </c>
      <c r="N777" s="53">
        <f t="shared" si="98"/>
        <v>0</v>
      </c>
      <c r="O777" s="53">
        <f t="shared" si="103"/>
        <v>262738.29973976687</v>
      </c>
      <c r="P777" s="53">
        <f t="shared" si="99"/>
        <v>5863689.637653091</v>
      </c>
      <c r="Q777" s="53">
        <f t="shared" si="100"/>
        <v>0</v>
      </c>
      <c r="R777" s="53">
        <f t="shared" si="101"/>
        <v>190958.19625086256</v>
      </c>
      <c r="S777" s="37" t="s">
        <v>64</v>
      </c>
      <c r="T777" s="37">
        <v>775</v>
      </c>
      <c r="U777" s="37">
        <v>186</v>
      </c>
      <c r="V777" s="37">
        <v>50.9</v>
      </c>
      <c r="W777" s="44">
        <v>0.92</v>
      </c>
      <c r="X777" s="44">
        <v>3.3</v>
      </c>
    </row>
    <row r="778" spans="1:24">
      <c r="A778" s="55">
        <v>776</v>
      </c>
      <c r="B778" s="57">
        <v>15.0277777777777</v>
      </c>
      <c r="C778" s="57">
        <v>0.749999999999999</v>
      </c>
      <c r="D778" s="62">
        <v>85.777791773968005</v>
      </c>
      <c r="E778" s="62">
        <v>80.986455000000007</v>
      </c>
      <c r="F778" s="50">
        <v>166.76424677396801</v>
      </c>
      <c r="G778" s="62">
        <v>1125.74999999999</v>
      </c>
      <c r="H778" s="50">
        <v>1292.5142467739599</v>
      </c>
      <c r="I778" s="60">
        <v>19423.6168751308</v>
      </c>
      <c r="J778" s="53" t="s">
        <v>10</v>
      </c>
      <c r="K778" s="50">
        <f t="shared" si="96"/>
        <v>2506.096041797673</v>
      </c>
      <c r="L778" s="50">
        <f t="shared" si="97"/>
        <v>37661.054405903727</v>
      </c>
      <c r="M778" s="50">
        <f t="shared" si="102"/>
        <v>6164088.9917987613</v>
      </c>
      <c r="N778" s="53">
        <f t="shared" si="98"/>
        <v>0</v>
      </c>
      <c r="O778" s="53">
        <f t="shared" si="103"/>
        <v>262738.29973976687</v>
      </c>
      <c r="P778" s="53">
        <f t="shared" si="99"/>
        <v>5901350.6920589944</v>
      </c>
      <c r="Q778" s="53">
        <f t="shared" si="100"/>
        <v>0</v>
      </c>
      <c r="R778" s="53">
        <f t="shared" si="101"/>
        <v>190958.19625086256</v>
      </c>
      <c r="S778" s="37" t="s">
        <v>64</v>
      </c>
      <c r="T778" s="37">
        <v>776</v>
      </c>
      <c r="U778" s="37">
        <v>187</v>
      </c>
      <c r="V778" s="37">
        <v>54.1</v>
      </c>
      <c r="W778" s="44">
        <v>0.75</v>
      </c>
      <c r="X778" s="44">
        <v>2.7</v>
      </c>
    </row>
    <row r="779" spans="1:24">
      <c r="A779" s="55">
        <v>777</v>
      </c>
      <c r="B779" s="57">
        <v>15.6388888888888</v>
      </c>
      <c r="C779" s="57">
        <v>0.55555555555555503</v>
      </c>
      <c r="D779" s="62">
        <v>92.896022908227195</v>
      </c>
      <c r="E779" s="62">
        <v>80.986455000000007</v>
      </c>
      <c r="F779" s="50">
        <v>173.882477908227</v>
      </c>
      <c r="G779" s="62">
        <v>833.888888888888</v>
      </c>
      <c r="H779" s="50">
        <v>1007.77136679711</v>
      </c>
      <c r="I779" s="60">
        <v>15760.4244307436</v>
      </c>
      <c r="J779" s="53" t="s">
        <v>10</v>
      </c>
      <c r="K779" s="50">
        <f t="shared" si="96"/>
        <v>2719.3287517314234</v>
      </c>
      <c r="L779" s="50">
        <f t="shared" si="97"/>
        <v>42527.280200688409</v>
      </c>
      <c r="M779" s="50">
        <f t="shared" si="102"/>
        <v>6206616.2719994495</v>
      </c>
      <c r="N779" s="53">
        <f t="shared" si="98"/>
        <v>0</v>
      </c>
      <c r="O779" s="53">
        <f t="shared" si="103"/>
        <v>262738.29973976687</v>
      </c>
      <c r="P779" s="53">
        <f t="shared" si="99"/>
        <v>5943877.9722596826</v>
      </c>
      <c r="Q779" s="53">
        <f t="shared" si="100"/>
        <v>0</v>
      </c>
      <c r="R779" s="53">
        <f t="shared" si="101"/>
        <v>190958.19625086256</v>
      </c>
      <c r="S779" s="37" t="s">
        <v>64</v>
      </c>
      <c r="T779" s="37">
        <v>777</v>
      </c>
      <c r="U779" s="37">
        <v>188</v>
      </c>
      <c r="V779" s="37">
        <v>56.3</v>
      </c>
      <c r="W779" s="44">
        <v>0.56000000000000005</v>
      </c>
      <c r="X779" s="44">
        <v>2</v>
      </c>
    </row>
    <row r="780" spans="1:24">
      <c r="A780" s="55">
        <v>778</v>
      </c>
      <c r="B780" s="57">
        <v>16.1388888888888</v>
      </c>
      <c r="C780" s="57">
        <v>0.48611111111111099</v>
      </c>
      <c r="D780" s="62">
        <v>98.931044956838306</v>
      </c>
      <c r="E780" s="62">
        <v>80.986455000000007</v>
      </c>
      <c r="F780" s="50">
        <v>179.91749995683799</v>
      </c>
      <c r="G780" s="62">
        <v>729.65277777777703</v>
      </c>
      <c r="H780" s="50">
        <v>909.57027773461596</v>
      </c>
      <c r="I780" s="60">
        <v>14679.45364899469</v>
      </c>
      <c r="J780" s="53" t="s">
        <v>10</v>
      </c>
      <c r="K780" s="50">
        <f t="shared" si="96"/>
        <v>2903.668540970064</v>
      </c>
      <c r="L780" s="50">
        <f t="shared" si="97"/>
        <v>46861.983952877723</v>
      </c>
      <c r="M780" s="50">
        <f t="shared" si="102"/>
        <v>6253478.2559523275</v>
      </c>
      <c r="N780" s="53">
        <f t="shared" si="98"/>
        <v>0</v>
      </c>
      <c r="O780" s="53">
        <f t="shared" si="103"/>
        <v>262738.29973976687</v>
      </c>
      <c r="P780" s="53">
        <f t="shared" si="99"/>
        <v>5990739.9562125606</v>
      </c>
      <c r="Q780" s="53">
        <f t="shared" si="100"/>
        <v>0</v>
      </c>
      <c r="R780" s="53">
        <f t="shared" si="101"/>
        <v>190958.19625086256</v>
      </c>
      <c r="S780" s="37" t="s">
        <v>64</v>
      </c>
      <c r="T780" s="37">
        <v>778</v>
      </c>
      <c r="U780" s="37">
        <v>189</v>
      </c>
      <c r="V780" s="37">
        <v>58.1</v>
      </c>
      <c r="W780" s="44">
        <v>0.49</v>
      </c>
      <c r="X780" s="44">
        <v>1.75</v>
      </c>
    </row>
    <row r="781" spans="1:24">
      <c r="A781" s="55">
        <v>779</v>
      </c>
      <c r="B781" s="57">
        <v>16.6111111111111</v>
      </c>
      <c r="C781" s="57">
        <v>0.41666666666666602</v>
      </c>
      <c r="D781" s="62">
        <v>104.80516825327901</v>
      </c>
      <c r="E781" s="62">
        <v>80.986455000000007</v>
      </c>
      <c r="F781" s="50">
        <v>185.791623253279</v>
      </c>
      <c r="G781" s="62">
        <v>625.41666666666595</v>
      </c>
      <c r="H781" s="50">
        <v>811.20828991994597</v>
      </c>
      <c r="I781" s="60">
        <v>13475.071038114649</v>
      </c>
      <c r="J781" s="53" t="s">
        <v>10</v>
      </c>
      <c r="K781" s="50">
        <f t="shared" si="96"/>
        <v>3086.2052973739101</v>
      </c>
      <c r="L781" s="50">
        <f t="shared" si="97"/>
        <v>51265.299106377694</v>
      </c>
      <c r="M781" s="50">
        <f t="shared" si="102"/>
        <v>6304743.5550587056</v>
      </c>
      <c r="N781" s="53">
        <f t="shared" si="98"/>
        <v>0</v>
      </c>
      <c r="O781" s="53">
        <f t="shared" si="103"/>
        <v>262738.29973976687</v>
      </c>
      <c r="P781" s="53">
        <f t="shared" si="99"/>
        <v>6042005.2553189388</v>
      </c>
      <c r="Q781" s="53">
        <f t="shared" si="100"/>
        <v>0</v>
      </c>
      <c r="R781" s="53">
        <f t="shared" si="101"/>
        <v>190958.19625086256</v>
      </c>
      <c r="S781" s="37" t="s">
        <v>64</v>
      </c>
      <c r="T781" s="37">
        <v>779</v>
      </c>
      <c r="U781" s="37">
        <v>190</v>
      </c>
      <c r="V781" s="37">
        <v>59.8</v>
      </c>
      <c r="W781" s="44">
        <v>0.42</v>
      </c>
      <c r="X781" s="44">
        <v>1.5</v>
      </c>
    </row>
    <row r="782" spans="1:24">
      <c r="A782" s="55">
        <v>780</v>
      </c>
      <c r="B782" s="57">
        <v>16.9722222222222</v>
      </c>
      <c r="C782" s="57">
        <v>0.31944444444444497</v>
      </c>
      <c r="D782" s="62">
        <v>109.41144455174501</v>
      </c>
      <c r="E782" s="62">
        <v>80.986455000000007</v>
      </c>
      <c r="F782" s="50">
        <v>190.39789955174501</v>
      </c>
      <c r="G782" s="62">
        <v>479.486111111112</v>
      </c>
      <c r="H782" s="50">
        <v>669.88401066285701</v>
      </c>
      <c r="I782" s="60">
        <v>11369.42029208347</v>
      </c>
      <c r="J782" s="53" t="s">
        <v>10</v>
      </c>
      <c r="K782" s="50">
        <f t="shared" si="96"/>
        <v>3231.4754618365569</v>
      </c>
      <c r="L782" s="50">
        <f t="shared" si="97"/>
        <v>54845.319643948154</v>
      </c>
      <c r="M782" s="50">
        <f t="shared" si="102"/>
        <v>6359588.8747026538</v>
      </c>
      <c r="N782" s="53">
        <f t="shared" si="98"/>
        <v>0</v>
      </c>
      <c r="O782" s="53">
        <f t="shared" si="103"/>
        <v>262738.29973976687</v>
      </c>
      <c r="P782" s="53">
        <f t="shared" si="99"/>
        <v>6096850.574962887</v>
      </c>
      <c r="Q782" s="53">
        <f t="shared" si="100"/>
        <v>0</v>
      </c>
      <c r="R782" s="53">
        <f t="shared" si="101"/>
        <v>190958.19625086256</v>
      </c>
      <c r="S782" s="37" t="s">
        <v>64</v>
      </c>
      <c r="T782" s="37">
        <v>780</v>
      </c>
      <c r="U782" s="37">
        <v>191</v>
      </c>
      <c r="V782" s="37">
        <v>61.1</v>
      </c>
      <c r="W782" s="44">
        <v>0.32</v>
      </c>
      <c r="X782" s="44">
        <v>1.1499999999999999</v>
      </c>
    </row>
    <row r="783" spans="1:24">
      <c r="A783" s="55">
        <v>781</v>
      </c>
      <c r="B783" s="57">
        <v>17.25</v>
      </c>
      <c r="C783" s="57">
        <v>0.23611111111110999</v>
      </c>
      <c r="D783" s="62">
        <v>113.022141503906</v>
      </c>
      <c r="E783" s="62">
        <v>80.986455000000007</v>
      </c>
      <c r="F783" s="50">
        <v>194.00859650390601</v>
      </c>
      <c r="G783" s="62">
        <v>354.40277777777601</v>
      </c>
      <c r="H783" s="50">
        <v>548.41137428168304</v>
      </c>
      <c r="I783" s="60">
        <v>9460.0962063590323</v>
      </c>
      <c r="J783" s="53" t="s">
        <v>10</v>
      </c>
      <c r="K783" s="50">
        <f t="shared" si="96"/>
        <v>3346.6482896923785</v>
      </c>
      <c r="L783" s="50">
        <f t="shared" si="97"/>
        <v>57729.682997193529</v>
      </c>
      <c r="M783" s="50">
        <f t="shared" si="102"/>
        <v>6417318.557699847</v>
      </c>
      <c r="N783" s="53">
        <f t="shared" si="98"/>
        <v>0</v>
      </c>
      <c r="O783" s="53">
        <f t="shared" si="103"/>
        <v>262738.29973976687</v>
      </c>
      <c r="P783" s="53">
        <f t="shared" si="99"/>
        <v>6154580.2579600802</v>
      </c>
      <c r="Q783" s="53">
        <f t="shared" si="100"/>
        <v>0</v>
      </c>
      <c r="R783" s="53">
        <f t="shared" si="101"/>
        <v>190958.19625086256</v>
      </c>
      <c r="S783" s="37" t="s">
        <v>64</v>
      </c>
      <c r="T783" s="37">
        <v>781</v>
      </c>
      <c r="U783" s="37">
        <v>192</v>
      </c>
      <c r="V783" s="37">
        <v>62.1</v>
      </c>
      <c r="W783" s="44">
        <v>0.24</v>
      </c>
      <c r="X783" s="44">
        <v>0.85</v>
      </c>
    </row>
    <row r="784" spans="1:24">
      <c r="A784" s="55">
        <v>782</v>
      </c>
      <c r="B784" s="57">
        <v>17.4444444444444</v>
      </c>
      <c r="C784" s="57">
        <v>0.16666666666666599</v>
      </c>
      <c r="D784" s="62">
        <v>115.584505420524</v>
      </c>
      <c r="E784" s="62">
        <v>80.986455000000007</v>
      </c>
      <c r="F784" s="50">
        <v>196.57096042052399</v>
      </c>
      <c r="G784" s="62">
        <v>250.16666666666501</v>
      </c>
      <c r="H784" s="50">
        <v>446.73762708718999</v>
      </c>
      <c r="I784" s="60">
        <v>7793.0897169654054</v>
      </c>
      <c r="J784" s="53" t="s">
        <v>10</v>
      </c>
      <c r="K784" s="50">
        <f t="shared" si="96"/>
        <v>3429.0711984469099</v>
      </c>
      <c r="L784" s="50">
        <f t="shared" si="97"/>
        <v>59818.242017351498</v>
      </c>
      <c r="M784" s="50">
        <f t="shared" si="102"/>
        <v>6477136.7997171981</v>
      </c>
      <c r="N784" s="53">
        <f t="shared" si="98"/>
        <v>0</v>
      </c>
      <c r="O784" s="53">
        <f t="shared" si="103"/>
        <v>262738.29973976687</v>
      </c>
      <c r="P784" s="53">
        <f t="shared" si="99"/>
        <v>6214398.4999774313</v>
      </c>
      <c r="Q784" s="53">
        <f t="shared" si="100"/>
        <v>0</v>
      </c>
      <c r="R784" s="53">
        <f t="shared" si="101"/>
        <v>190958.19625086256</v>
      </c>
      <c r="S784" s="37" t="s">
        <v>64</v>
      </c>
      <c r="T784" s="37">
        <v>782</v>
      </c>
      <c r="U784" s="37">
        <v>193</v>
      </c>
      <c r="V784" s="37">
        <v>62.8</v>
      </c>
      <c r="W784" s="44">
        <v>0.17</v>
      </c>
      <c r="X784" s="44">
        <v>0.6</v>
      </c>
    </row>
    <row r="785" spans="1:24">
      <c r="A785" s="55">
        <v>783</v>
      </c>
      <c r="B785" s="57">
        <v>17.5833333333333</v>
      </c>
      <c r="C785" s="57">
        <v>0.11111111111111099</v>
      </c>
      <c r="D785" s="62">
        <v>117.432349924045</v>
      </c>
      <c r="E785" s="62">
        <v>80.986455000000007</v>
      </c>
      <c r="F785" s="50">
        <v>198.41880492404499</v>
      </c>
      <c r="G785" s="62">
        <v>166.777777777778</v>
      </c>
      <c r="H785" s="50">
        <v>365.19658270182299</v>
      </c>
      <c r="I785" s="60">
        <v>6421.3732458403756</v>
      </c>
      <c r="J785" s="53" t="s">
        <v>10</v>
      </c>
      <c r="K785" s="50">
        <f t="shared" si="96"/>
        <v>3488.8639865811178</v>
      </c>
      <c r="L785" s="50">
        <f t="shared" si="97"/>
        <v>61345.858430717875</v>
      </c>
      <c r="M785" s="50">
        <f t="shared" si="102"/>
        <v>6538482.6581479162</v>
      </c>
      <c r="N785" s="53">
        <f t="shared" si="98"/>
        <v>0</v>
      </c>
      <c r="O785" s="53">
        <f t="shared" si="103"/>
        <v>262738.29973976687</v>
      </c>
      <c r="P785" s="53">
        <f t="shared" si="99"/>
        <v>6275744.3584081493</v>
      </c>
      <c r="Q785" s="53">
        <f t="shared" si="100"/>
        <v>0</v>
      </c>
      <c r="R785" s="53">
        <f t="shared" si="101"/>
        <v>190958.19625086256</v>
      </c>
      <c r="S785" s="37" t="s">
        <v>64</v>
      </c>
      <c r="T785" s="37">
        <v>783</v>
      </c>
      <c r="U785" s="37">
        <v>194</v>
      </c>
      <c r="V785" s="37">
        <v>63.3</v>
      </c>
      <c r="W785" s="44">
        <v>0.11</v>
      </c>
      <c r="X785" s="44">
        <v>0.4</v>
      </c>
    </row>
    <row r="786" spans="1:24">
      <c r="A786" s="55">
        <v>784</v>
      </c>
      <c r="B786" s="57">
        <v>17.6666666666666</v>
      </c>
      <c r="C786" s="57">
        <v>9.7222222222222598E-2</v>
      </c>
      <c r="D786" s="62">
        <v>118.54809045138801</v>
      </c>
      <c r="E786" s="62">
        <v>80.986455000000007</v>
      </c>
      <c r="F786" s="50">
        <v>199.534545451388</v>
      </c>
      <c r="G786" s="62">
        <v>145.930555555556</v>
      </c>
      <c r="H786" s="50">
        <v>345.46510100694502</v>
      </c>
      <c r="I786" s="60">
        <v>6103.2167844560054</v>
      </c>
      <c r="J786" s="53" t="s">
        <v>10</v>
      </c>
      <c r="K786" s="50">
        <f t="shared" si="96"/>
        <v>3525.1103029745082</v>
      </c>
      <c r="L786" s="50">
        <f t="shared" si="97"/>
        <v>62276.948685882744</v>
      </c>
      <c r="M786" s="50">
        <f t="shared" si="102"/>
        <v>6600759.6068337988</v>
      </c>
      <c r="N786" s="53">
        <f t="shared" si="98"/>
        <v>0</v>
      </c>
      <c r="O786" s="53">
        <f t="shared" si="103"/>
        <v>262738.29973976687</v>
      </c>
      <c r="P786" s="53">
        <f t="shared" si="99"/>
        <v>6338021.3070940319</v>
      </c>
      <c r="Q786" s="53">
        <f t="shared" si="100"/>
        <v>0</v>
      </c>
      <c r="R786" s="53">
        <f t="shared" si="101"/>
        <v>190958.19625086256</v>
      </c>
      <c r="S786" s="37" t="s">
        <v>64</v>
      </c>
      <c r="T786" s="37">
        <v>784</v>
      </c>
      <c r="U786" s="37">
        <v>195</v>
      </c>
      <c r="V786" s="37">
        <v>63.6</v>
      </c>
      <c r="W786" s="44">
        <v>0.1</v>
      </c>
      <c r="X786" s="44">
        <v>0.35</v>
      </c>
    </row>
    <row r="787" spans="1:24">
      <c r="A787" s="55">
        <v>785</v>
      </c>
      <c r="B787" s="57">
        <v>17.7777777777777</v>
      </c>
      <c r="C787" s="57">
        <v>0.15277777777777701</v>
      </c>
      <c r="D787" s="62">
        <v>120.043950617283</v>
      </c>
      <c r="E787" s="62">
        <v>80.986455000000007</v>
      </c>
      <c r="F787" s="50">
        <v>201.03040561728301</v>
      </c>
      <c r="G787" s="62">
        <v>229.319444444444</v>
      </c>
      <c r="H787" s="50">
        <v>430.34985006172798</v>
      </c>
      <c r="I787" s="60">
        <v>7650.6640010973533</v>
      </c>
      <c r="J787" s="53" t="s">
        <v>10</v>
      </c>
      <c r="K787" s="50">
        <f t="shared" si="96"/>
        <v>3573.8738776405712</v>
      </c>
      <c r="L787" s="50">
        <f t="shared" si="97"/>
        <v>63535.53560249877</v>
      </c>
      <c r="M787" s="50">
        <f t="shared" si="102"/>
        <v>6664295.1424362976</v>
      </c>
      <c r="N787" s="53">
        <f t="shared" si="98"/>
        <v>0</v>
      </c>
      <c r="O787" s="53">
        <f t="shared" si="103"/>
        <v>262738.29973976687</v>
      </c>
      <c r="P787" s="53">
        <f t="shared" si="99"/>
        <v>6401556.8426965307</v>
      </c>
      <c r="Q787" s="53">
        <f t="shared" si="100"/>
        <v>0</v>
      </c>
      <c r="R787" s="53">
        <f t="shared" si="101"/>
        <v>190958.19625086256</v>
      </c>
      <c r="S787" s="37" t="s">
        <v>64</v>
      </c>
      <c r="T787" s="37">
        <v>785</v>
      </c>
      <c r="U787" s="37">
        <v>196</v>
      </c>
      <c r="V787" s="37">
        <v>64</v>
      </c>
      <c r="W787" s="44">
        <v>0.15</v>
      </c>
      <c r="X787" s="44">
        <v>0.55000000000000004</v>
      </c>
    </row>
    <row r="788" spans="1:24">
      <c r="A788" s="55">
        <v>786</v>
      </c>
      <c r="B788" s="57">
        <v>17.9722222222222</v>
      </c>
      <c r="C788" s="57">
        <v>0.16666666666666699</v>
      </c>
      <c r="D788" s="62">
        <v>122.68427276355099</v>
      </c>
      <c r="E788" s="62">
        <v>80.986455000000007</v>
      </c>
      <c r="F788" s="50">
        <v>203.67072776355101</v>
      </c>
      <c r="G788" s="62">
        <v>250.166666666667</v>
      </c>
      <c r="H788" s="50">
        <v>453.83739443021801</v>
      </c>
      <c r="I788" s="60">
        <v>8156.4665054541856</v>
      </c>
      <c r="J788" s="53" t="s">
        <v>10</v>
      </c>
      <c r="K788" s="50">
        <f t="shared" si="96"/>
        <v>3660.4155795282595</v>
      </c>
      <c r="L788" s="50">
        <f t="shared" si="97"/>
        <v>65785.802220966143</v>
      </c>
      <c r="M788" s="50">
        <f t="shared" si="102"/>
        <v>6730080.9446572633</v>
      </c>
      <c r="N788" s="53">
        <f t="shared" si="98"/>
        <v>0</v>
      </c>
      <c r="O788" s="53">
        <f t="shared" si="103"/>
        <v>262738.29973976687</v>
      </c>
      <c r="P788" s="53">
        <f t="shared" si="99"/>
        <v>6467342.6449174965</v>
      </c>
      <c r="Q788" s="53">
        <f t="shared" si="100"/>
        <v>0</v>
      </c>
      <c r="R788" s="53">
        <f t="shared" si="101"/>
        <v>190958.19625086256</v>
      </c>
      <c r="S788" s="37" t="s">
        <v>64</v>
      </c>
      <c r="T788" s="37">
        <v>786</v>
      </c>
      <c r="U788" s="37">
        <v>197</v>
      </c>
      <c r="V788" s="37">
        <v>64.7</v>
      </c>
      <c r="W788" s="44">
        <v>0.17</v>
      </c>
      <c r="X788" s="44">
        <v>0.6</v>
      </c>
    </row>
    <row r="789" spans="1:24">
      <c r="A789" s="55">
        <v>787</v>
      </c>
      <c r="B789" s="57">
        <v>18.1111111111111</v>
      </c>
      <c r="C789" s="57">
        <v>8.3333333333332496E-2</v>
      </c>
      <c r="D789" s="62">
        <v>124.58780171682101</v>
      </c>
      <c r="E789" s="62">
        <v>80.986455000000007</v>
      </c>
      <c r="F789" s="50">
        <v>205.574256716821</v>
      </c>
      <c r="G789" s="62">
        <v>125.08333333333201</v>
      </c>
      <c r="H789" s="50">
        <v>330.65759005015298</v>
      </c>
      <c r="I789" s="60">
        <v>5988.5763531305447</v>
      </c>
      <c r="J789" s="53" t="s">
        <v>10</v>
      </c>
      <c r="K789" s="50">
        <f t="shared" si="96"/>
        <v>3723.1782049824224</v>
      </c>
      <c r="L789" s="50">
        <f t="shared" si="97"/>
        <v>67430.894156903829</v>
      </c>
      <c r="M789" s="50">
        <f t="shared" si="102"/>
        <v>6797511.8388141673</v>
      </c>
      <c r="N789" s="53">
        <f t="shared" si="98"/>
        <v>0</v>
      </c>
      <c r="O789" s="53">
        <f t="shared" si="103"/>
        <v>262738.29973976687</v>
      </c>
      <c r="P789" s="53">
        <f t="shared" si="99"/>
        <v>6534773.5390744004</v>
      </c>
      <c r="Q789" s="53">
        <f t="shared" si="100"/>
        <v>0</v>
      </c>
      <c r="R789" s="53">
        <f t="shared" si="101"/>
        <v>190958.19625086256</v>
      </c>
      <c r="S789" s="37" t="s">
        <v>64</v>
      </c>
      <c r="T789" s="37">
        <v>787</v>
      </c>
      <c r="U789" s="37">
        <v>198</v>
      </c>
      <c r="V789" s="37">
        <v>65.2</v>
      </c>
      <c r="W789" s="44">
        <v>0.08</v>
      </c>
      <c r="X789" s="44">
        <v>0.3</v>
      </c>
    </row>
    <row r="790" spans="1:24">
      <c r="A790" s="55">
        <v>788</v>
      </c>
      <c r="B790" s="57">
        <v>18.1388888888888</v>
      </c>
      <c r="C790" s="57">
        <v>1.3888888888888E-2</v>
      </c>
      <c r="D790" s="62">
        <v>124.970265963782</v>
      </c>
      <c r="E790" s="62">
        <v>80.986455000000007</v>
      </c>
      <c r="F790" s="50">
        <v>205.956720963782</v>
      </c>
      <c r="G790" s="62">
        <v>20.847222222220999</v>
      </c>
      <c r="H790" s="50">
        <v>226.80394318600301</v>
      </c>
      <c r="I790" s="60">
        <v>4113.9715250127574</v>
      </c>
      <c r="J790" s="53" t="s">
        <v>10</v>
      </c>
      <c r="K790" s="50">
        <f t="shared" si="96"/>
        <v>3735.8260774819164</v>
      </c>
      <c r="L790" s="50">
        <f t="shared" si="97"/>
        <v>67763.734127657764</v>
      </c>
      <c r="M790" s="50">
        <f t="shared" si="102"/>
        <v>6865275.5729418248</v>
      </c>
      <c r="N790" s="53">
        <f t="shared" si="98"/>
        <v>0</v>
      </c>
      <c r="O790" s="53">
        <f t="shared" si="103"/>
        <v>262738.29973976687</v>
      </c>
      <c r="P790" s="53">
        <f t="shared" si="99"/>
        <v>6602537.2732020579</v>
      </c>
      <c r="Q790" s="53">
        <f t="shared" si="100"/>
        <v>0</v>
      </c>
      <c r="R790" s="53">
        <f t="shared" si="101"/>
        <v>190958.19625086256</v>
      </c>
      <c r="S790" s="37" t="s">
        <v>64</v>
      </c>
      <c r="T790" s="37">
        <v>788</v>
      </c>
      <c r="U790" s="37">
        <v>199</v>
      </c>
      <c r="V790" s="37">
        <v>65.3</v>
      </c>
      <c r="W790" s="44">
        <v>0.01</v>
      </c>
      <c r="X790" s="44">
        <v>0.05</v>
      </c>
    </row>
    <row r="791" spans="1:24">
      <c r="A791" s="55">
        <v>789</v>
      </c>
      <c r="B791" s="57">
        <v>18.1388888888888</v>
      </c>
      <c r="C791" s="57">
        <v>1.388888888889E-2</v>
      </c>
      <c r="D791" s="62">
        <v>124.970265963782</v>
      </c>
      <c r="E791" s="62">
        <v>80.986455000000007</v>
      </c>
      <c r="F791" s="50">
        <v>205.956720963782</v>
      </c>
      <c r="G791" s="62">
        <v>20.847222222223898</v>
      </c>
      <c r="H791" s="50">
        <v>226.80394318600599</v>
      </c>
      <c r="I791" s="60">
        <v>4113.9715250128111</v>
      </c>
      <c r="J791" s="53" t="s">
        <v>10</v>
      </c>
      <c r="K791" s="50">
        <f t="shared" si="96"/>
        <v>3735.8260774819164</v>
      </c>
      <c r="L791" s="50">
        <f t="shared" si="97"/>
        <v>67763.734127657764</v>
      </c>
      <c r="M791" s="50">
        <f t="shared" si="102"/>
        <v>6933039.3070694823</v>
      </c>
      <c r="N791" s="53">
        <f t="shared" si="98"/>
        <v>0</v>
      </c>
      <c r="O791" s="53">
        <f t="shared" si="103"/>
        <v>262738.29973976687</v>
      </c>
      <c r="P791" s="53">
        <f t="shared" si="99"/>
        <v>6670301.0073297154</v>
      </c>
      <c r="Q791" s="53">
        <f t="shared" si="100"/>
        <v>0</v>
      </c>
      <c r="R791" s="53">
        <f t="shared" si="101"/>
        <v>190958.19625086256</v>
      </c>
      <c r="S791" s="37" t="s">
        <v>64</v>
      </c>
      <c r="T791" s="37">
        <v>789</v>
      </c>
      <c r="U791" s="37">
        <v>200</v>
      </c>
      <c r="V791" s="37">
        <v>65.3</v>
      </c>
      <c r="W791" s="44">
        <v>0.01</v>
      </c>
      <c r="X791" s="44">
        <v>0.05</v>
      </c>
    </row>
    <row r="792" spans="1:24">
      <c r="A792" s="55">
        <v>790</v>
      </c>
      <c r="B792" s="57">
        <v>18.1666666666666</v>
      </c>
      <c r="C792" s="57">
        <v>5.5555555555556302E-2</v>
      </c>
      <c r="D792" s="62">
        <v>125.353316362847</v>
      </c>
      <c r="E792" s="62">
        <v>80.986455000000007</v>
      </c>
      <c r="F792" s="50">
        <v>206.33977136284699</v>
      </c>
      <c r="G792" s="62">
        <v>83.388888888889994</v>
      </c>
      <c r="H792" s="50">
        <v>289.72866025173698</v>
      </c>
      <c r="I792" s="60">
        <v>5263.4039945732029</v>
      </c>
      <c r="J792" s="53" t="s">
        <v>10</v>
      </c>
      <c r="K792" s="50">
        <f t="shared" si="96"/>
        <v>3748.5058464250401</v>
      </c>
      <c r="L792" s="50">
        <f t="shared" si="97"/>
        <v>68097.856210054641</v>
      </c>
      <c r="M792" s="50">
        <f t="shared" si="102"/>
        <v>7001137.1632795371</v>
      </c>
      <c r="N792" s="53">
        <f t="shared" si="98"/>
        <v>0</v>
      </c>
      <c r="O792" s="53">
        <f t="shared" si="103"/>
        <v>262738.29973976687</v>
      </c>
      <c r="P792" s="53">
        <f t="shared" si="99"/>
        <v>6738398.8635397702</v>
      </c>
      <c r="Q792" s="53">
        <f t="shared" si="100"/>
        <v>0</v>
      </c>
      <c r="R792" s="53">
        <f t="shared" si="101"/>
        <v>190958.19625086256</v>
      </c>
      <c r="S792" s="37" t="s">
        <v>64</v>
      </c>
      <c r="T792" s="37">
        <v>790</v>
      </c>
      <c r="U792" s="37">
        <v>201</v>
      </c>
      <c r="V792" s="37">
        <v>65.400000000000006</v>
      </c>
      <c r="W792" s="44">
        <v>0.06</v>
      </c>
      <c r="X792" s="44">
        <v>0.2</v>
      </c>
    </row>
    <row r="793" spans="1:24">
      <c r="A793" s="55">
        <v>791</v>
      </c>
      <c r="B793" s="57">
        <v>18.25</v>
      </c>
      <c r="C793" s="57">
        <v>8.3333333333332496E-2</v>
      </c>
      <c r="D793" s="62">
        <v>126.505984472656</v>
      </c>
      <c r="E793" s="62">
        <v>80.986455000000007</v>
      </c>
      <c r="F793" s="50">
        <v>207.492439472656</v>
      </c>
      <c r="G793" s="62">
        <v>125.08333333333201</v>
      </c>
      <c r="H793" s="50">
        <v>332.57577280598798</v>
      </c>
      <c r="I793" s="60">
        <v>6069.5078537092804</v>
      </c>
      <c r="J793" s="53" t="s">
        <v>10</v>
      </c>
      <c r="K793" s="50">
        <f t="shared" si="96"/>
        <v>3786.737020375972</v>
      </c>
      <c r="L793" s="50">
        <f t="shared" si="97"/>
        <v>69107.950621861484</v>
      </c>
      <c r="M793" s="50">
        <f t="shared" si="102"/>
        <v>7070245.1139013981</v>
      </c>
      <c r="N793" s="53">
        <f t="shared" si="98"/>
        <v>0</v>
      </c>
      <c r="O793" s="53">
        <f t="shared" si="103"/>
        <v>262738.29973976687</v>
      </c>
      <c r="P793" s="53">
        <f t="shared" si="99"/>
        <v>6807506.8141616313</v>
      </c>
      <c r="Q793" s="53">
        <f t="shared" si="100"/>
        <v>0</v>
      </c>
      <c r="R793" s="53">
        <f t="shared" si="101"/>
        <v>190958.19625086256</v>
      </c>
      <c r="S793" s="37" t="s">
        <v>64</v>
      </c>
      <c r="T793" s="37">
        <v>791</v>
      </c>
      <c r="U793" s="37">
        <v>202</v>
      </c>
      <c r="V793" s="37">
        <v>65.7</v>
      </c>
      <c r="W793" s="44">
        <v>0.08</v>
      </c>
      <c r="X793" s="44">
        <v>0.3</v>
      </c>
    </row>
    <row r="794" spans="1:24">
      <c r="A794" s="55">
        <v>792</v>
      </c>
      <c r="B794" s="57">
        <v>18.3333333333333</v>
      </c>
      <c r="C794" s="57">
        <v>-1.388888888889E-2</v>
      </c>
      <c r="D794" s="62">
        <v>127.663927951388</v>
      </c>
      <c r="E794" s="62">
        <v>80.986455000000007</v>
      </c>
      <c r="F794" s="50">
        <v>208.650382951388</v>
      </c>
      <c r="G794" s="62">
        <v>-20.847222222223898</v>
      </c>
      <c r="H794" s="50">
        <v>187.80316072916401</v>
      </c>
      <c r="I794" s="60">
        <v>3443.057946701334</v>
      </c>
      <c r="J794" s="53" t="s">
        <v>11</v>
      </c>
      <c r="K794" s="50">
        <f t="shared" si="96"/>
        <v>3825.2570207754397</v>
      </c>
      <c r="L794" s="50">
        <f t="shared" si="97"/>
        <v>70129.712047549605</v>
      </c>
      <c r="M794" s="50">
        <f t="shared" si="102"/>
        <v>7140374.825948948</v>
      </c>
      <c r="N794" s="53">
        <f t="shared" si="98"/>
        <v>3825.2570207754397</v>
      </c>
      <c r="O794" s="53">
        <f t="shared" si="103"/>
        <v>266563.55676054233</v>
      </c>
      <c r="P794" s="53">
        <f t="shared" si="99"/>
        <v>6873811.2691884059</v>
      </c>
      <c r="Q794" s="53">
        <f t="shared" si="100"/>
        <v>2780.1968026995896</v>
      </c>
      <c r="R794" s="53">
        <f t="shared" si="101"/>
        <v>193738.39305356218</v>
      </c>
      <c r="S794" s="37" t="s">
        <v>64</v>
      </c>
      <c r="T794" s="37">
        <v>792</v>
      </c>
      <c r="U794" s="37">
        <v>203</v>
      </c>
      <c r="V794" s="37">
        <v>66</v>
      </c>
      <c r="W794" s="44">
        <v>-0.01</v>
      </c>
      <c r="X794" s="44">
        <v>-0.05</v>
      </c>
    </row>
    <row r="795" spans="1:24">
      <c r="A795" s="55">
        <v>793</v>
      </c>
      <c r="B795" s="57">
        <v>18.2222222222222</v>
      </c>
      <c r="C795" s="57">
        <v>-0.34722222222222199</v>
      </c>
      <c r="D795" s="62">
        <v>126.121175617283</v>
      </c>
      <c r="E795" s="62">
        <v>80.986455000000007</v>
      </c>
      <c r="F795" s="50">
        <v>207.10763061728301</v>
      </c>
      <c r="G795" s="62">
        <v>-521.18055555555497</v>
      </c>
      <c r="H795" s="50">
        <v>-314.072924938271</v>
      </c>
      <c r="I795" s="60">
        <v>-5723.1066322084871</v>
      </c>
      <c r="J795" s="53" t="s">
        <v>11</v>
      </c>
      <c r="K795" s="50">
        <f t="shared" si="96"/>
        <v>3773.9612690260415</v>
      </c>
      <c r="L795" s="50">
        <f t="shared" si="97"/>
        <v>68769.960902252235</v>
      </c>
      <c r="M795" s="50">
        <f t="shared" si="102"/>
        <v>7209144.7868512003</v>
      </c>
      <c r="N795" s="53">
        <f t="shared" si="98"/>
        <v>3773.9612690260415</v>
      </c>
      <c r="O795" s="53">
        <f t="shared" si="103"/>
        <v>270337.51802956837</v>
      </c>
      <c r="P795" s="53">
        <f t="shared" si="99"/>
        <v>6938807.2688216316</v>
      </c>
      <c r="Q795" s="53">
        <f t="shared" si="100"/>
        <v>2742.9150503281271</v>
      </c>
      <c r="R795" s="53">
        <f t="shared" si="101"/>
        <v>196481.3081038903</v>
      </c>
      <c r="S795" s="37" t="s">
        <v>64</v>
      </c>
      <c r="T795" s="37">
        <v>793</v>
      </c>
      <c r="U795" s="37">
        <v>204</v>
      </c>
      <c r="V795" s="37">
        <v>65.599999999999994</v>
      </c>
      <c r="W795" s="44">
        <v>-0.35</v>
      </c>
      <c r="X795" s="44">
        <v>-1.25</v>
      </c>
    </row>
    <row r="796" spans="1:24">
      <c r="A796" s="55">
        <v>794</v>
      </c>
      <c r="B796" s="57">
        <v>17.6388888888888</v>
      </c>
      <c r="C796" s="57">
        <v>-0.81944444444444298</v>
      </c>
      <c r="D796" s="62">
        <v>118.175590790171</v>
      </c>
      <c r="E796" s="62">
        <v>80.986455000000007</v>
      </c>
      <c r="F796" s="50">
        <v>199.16204579017099</v>
      </c>
      <c r="G796" s="62">
        <v>-1229.9861111110999</v>
      </c>
      <c r="H796" s="50">
        <v>-1030.82406532093</v>
      </c>
      <c r="I796" s="60">
        <v>-18182.591152188539</v>
      </c>
      <c r="J796" s="53" t="s">
        <v>11</v>
      </c>
      <c r="K796" s="50">
        <f t="shared" si="96"/>
        <v>3512.9971965766094</v>
      </c>
      <c r="L796" s="50">
        <f t="shared" si="97"/>
        <v>61965.367217392661</v>
      </c>
      <c r="M796" s="50">
        <f t="shared" si="102"/>
        <v>7271110.1540685929</v>
      </c>
      <c r="N796" s="53">
        <f t="shared" si="98"/>
        <v>3512.9971965766094</v>
      </c>
      <c r="O796" s="53">
        <f t="shared" si="103"/>
        <v>273850.51522614498</v>
      </c>
      <c r="P796" s="53">
        <f t="shared" si="99"/>
        <v>6997259.6388424477</v>
      </c>
      <c r="Q796" s="53">
        <f t="shared" si="100"/>
        <v>2553.2463624718798</v>
      </c>
      <c r="R796" s="53">
        <f t="shared" si="101"/>
        <v>199034.55446636217</v>
      </c>
      <c r="S796" s="37" t="s">
        <v>64</v>
      </c>
      <c r="T796" s="37">
        <v>794</v>
      </c>
      <c r="U796" s="37">
        <v>205</v>
      </c>
      <c r="V796" s="37">
        <v>63.5</v>
      </c>
      <c r="W796" s="44">
        <v>-0.82</v>
      </c>
      <c r="X796" s="44">
        <v>-2.95</v>
      </c>
    </row>
    <row r="797" spans="1:24">
      <c r="A797" s="55">
        <v>795</v>
      </c>
      <c r="B797" s="57">
        <v>16.5833333333333</v>
      </c>
      <c r="C797" s="57">
        <v>-1.2361111111111101</v>
      </c>
      <c r="D797" s="62">
        <v>104.454942371961</v>
      </c>
      <c r="E797" s="62">
        <v>80.986455000000007</v>
      </c>
      <c r="F797" s="50">
        <v>185.44139737196099</v>
      </c>
      <c r="G797" s="62">
        <v>-1855.4027777777701</v>
      </c>
      <c r="H797" s="50">
        <v>-1669.9613804058099</v>
      </c>
      <c r="I797" s="60">
        <v>-27693.52622506296</v>
      </c>
      <c r="J797" s="53" t="s">
        <v>11</v>
      </c>
      <c r="K797" s="50">
        <f t="shared" si="96"/>
        <v>3075.2365064183468</v>
      </c>
      <c r="L797" s="50">
        <f t="shared" si="97"/>
        <v>50997.672064770813</v>
      </c>
      <c r="M797" s="50">
        <f t="shared" si="102"/>
        <v>7322107.8261333639</v>
      </c>
      <c r="N797" s="53">
        <f t="shared" si="98"/>
        <v>3075.2365064183468</v>
      </c>
      <c r="O797" s="53">
        <f t="shared" si="103"/>
        <v>276925.75173256331</v>
      </c>
      <c r="P797" s="53">
        <f t="shared" si="99"/>
        <v>7045182.0744008003</v>
      </c>
      <c r="Q797" s="53">
        <f t="shared" si="100"/>
        <v>2235.0818928648546</v>
      </c>
      <c r="R797" s="53">
        <f t="shared" si="101"/>
        <v>201269.63635922701</v>
      </c>
      <c r="S797" s="37" t="s">
        <v>64</v>
      </c>
      <c r="T797" s="37">
        <v>795</v>
      </c>
      <c r="U797" s="37">
        <v>206</v>
      </c>
      <c r="V797" s="37">
        <v>59.7</v>
      </c>
      <c r="W797" s="44">
        <v>-1.24</v>
      </c>
      <c r="X797" s="44">
        <v>-4.45</v>
      </c>
    </row>
    <row r="798" spans="1:24">
      <c r="A798" s="55">
        <v>796</v>
      </c>
      <c r="B798" s="57">
        <v>15.1666666666666</v>
      </c>
      <c r="C798" s="57">
        <v>-1.44444444444444</v>
      </c>
      <c r="D798" s="62">
        <v>87.370660112847204</v>
      </c>
      <c r="E798" s="62">
        <v>80.986455000000007</v>
      </c>
      <c r="F798" s="50">
        <v>168.357115112847</v>
      </c>
      <c r="G798" s="62">
        <v>-2168.1111111111099</v>
      </c>
      <c r="H798" s="50">
        <v>-1999.7539959982601</v>
      </c>
      <c r="I798" s="60">
        <v>-30329.60227264015</v>
      </c>
      <c r="J798" s="53" t="s">
        <v>11</v>
      </c>
      <c r="K798" s="50">
        <f t="shared" si="96"/>
        <v>2553.4162458781684</v>
      </c>
      <c r="L798" s="50">
        <f t="shared" si="97"/>
        <v>38726.813062485387</v>
      </c>
      <c r="M798" s="50">
        <f t="shared" si="102"/>
        <v>7360834.6391958492</v>
      </c>
      <c r="N798" s="53">
        <f t="shared" si="98"/>
        <v>2553.4162458781684</v>
      </c>
      <c r="O798" s="53">
        <f t="shared" si="103"/>
        <v>279479.16797844146</v>
      </c>
      <c r="P798" s="53">
        <f t="shared" si="99"/>
        <v>7081355.4712174078</v>
      </c>
      <c r="Q798" s="53">
        <f t="shared" si="100"/>
        <v>1855.8229275042529</v>
      </c>
      <c r="R798" s="53">
        <f t="shared" si="101"/>
        <v>203125.45928673126</v>
      </c>
      <c r="S798" s="37" t="s">
        <v>64</v>
      </c>
      <c r="T798" s="37">
        <v>796</v>
      </c>
      <c r="U798" s="37">
        <v>207</v>
      </c>
      <c r="V798" s="37">
        <v>54.6</v>
      </c>
      <c r="W798" s="44">
        <v>-1.44</v>
      </c>
      <c r="X798" s="44">
        <v>-5.2</v>
      </c>
    </row>
    <row r="799" spans="1:24">
      <c r="A799" s="55">
        <v>797</v>
      </c>
      <c r="B799" s="57">
        <v>13.6944444444444</v>
      </c>
      <c r="C799" s="57">
        <v>-1.3472222222222201</v>
      </c>
      <c r="D799" s="62">
        <v>71.231841195264295</v>
      </c>
      <c r="E799" s="62">
        <v>80.986455000000007</v>
      </c>
      <c r="F799" s="50">
        <v>152.218296195264</v>
      </c>
      <c r="G799" s="62">
        <v>-2022.18055555555</v>
      </c>
      <c r="H799" s="50">
        <v>-1869.9622593602901</v>
      </c>
      <c r="I799" s="60">
        <v>-25608.094274017221</v>
      </c>
      <c r="J799" s="53" t="s">
        <v>11</v>
      </c>
      <c r="K799" s="50">
        <f t="shared" si="96"/>
        <v>2084.5450006740252</v>
      </c>
      <c r="L799" s="50">
        <f t="shared" si="97"/>
        <v>28546.685703674753</v>
      </c>
      <c r="M799" s="50">
        <f t="shared" si="102"/>
        <v>7389381.3248995235</v>
      </c>
      <c r="N799" s="53">
        <f t="shared" si="98"/>
        <v>2084.5450006740252</v>
      </c>
      <c r="O799" s="53">
        <f t="shared" si="103"/>
        <v>281563.71297911549</v>
      </c>
      <c r="P799" s="53">
        <f t="shared" si="99"/>
        <v>7107817.611920408</v>
      </c>
      <c r="Q799" s="53">
        <f t="shared" si="100"/>
        <v>1515.0473064898815</v>
      </c>
      <c r="R799" s="53">
        <f t="shared" si="101"/>
        <v>204640.50659322113</v>
      </c>
      <c r="S799" s="37" t="s">
        <v>64</v>
      </c>
      <c r="T799" s="37">
        <v>797</v>
      </c>
      <c r="U799" s="37">
        <v>208</v>
      </c>
      <c r="V799" s="37">
        <v>49.3</v>
      </c>
      <c r="W799" s="44">
        <v>-1.35</v>
      </c>
      <c r="X799" s="44">
        <v>-4.8499999999999996</v>
      </c>
    </row>
    <row r="800" spans="1:24">
      <c r="A800" s="55">
        <v>798</v>
      </c>
      <c r="B800" s="57">
        <v>12.4722222222222</v>
      </c>
      <c r="C800" s="57">
        <v>-0.97222222222222199</v>
      </c>
      <c r="D800" s="62">
        <v>59.084425020495701</v>
      </c>
      <c r="E800" s="62">
        <v>80.986455000000007</v>
      </c>
      <c r="F800" s="50">
        <v>140.070880020495</v>
      </c>
      <c r="G800" s="62">
        <v>-1459.30555555555</v>
      </c>
      <c r="H800" s="50">
        <v>-1319.23467553505</v>
      </c>
      <c r="I800" s="60">
        <v>-16453.788036534341</v>
      </c>
      <c r="J800" s="53" t="s">
        <v>11</v>
      </c>
      <c r="K800" s="50">
        <f t="shared" si="96"/>
        <v>1746.9951424778374</v>
      </c>
      <c r="L800" s="50">
        <f t="shared" si="97"/>
        <v>21788.911638126323</v>
      </c>
      <c r="M800" s="50">
        <f t="shared" si="102"/>
        <v>7411170.2365376502</v>
      </c>
      <c r="N800" s="53">
        <f t="shared" si="98"/>
        <v>1746.9951424778374</v>
      </c>
      <c r="O800" s="53">
        <f t="shared" si="103"/>
        <v>283310.70812159334</v>
      </c>
      <c r="P800" s="53">
        <f t="shared" si="99"/>
        <v>7127859.5284160571</v>
      </c>
      <c r="Q800" s="53">
        <f t="shared" si="100"/>
        <v>1269.7160695528921</v>
      </c>
      <c r="R800" s="53">
        <f t="shared" si="101"/>
        <v>205910.22266277403</v>
      </c>
      <c r="S800" s="37" t="s">
        <v>64</v>
      </c>
      <c r="T800" s="37">
        <v>798</v>
      </c>
      <c r="U800" s="37">
        <v>209</v>
      </c>
      <c r="V800" s="37">
        <v>44.9</v>
      </c>
      <c r="W800" s="44">
        <v>-0.97</v>
      </c>
      <c r="X800" s="44">
        <v>-3.5</v>
      </c>
    </row>
    <row r="801" spans="1:24">
      <c r="A801" s="55">
        <v>799</v>
      </c>
      <c r="B801" s="57">
        <v>11.75</v>
      </c>
      <c r="C801" s="57">
        <v>-0.48611111111111099</v>
      </c>
      <c r="D801" s="62">
        <v>52.439804785156198</v>
      </c>
      <c r="E801" s="62">
        <v>80.986455000000007</v>
      </c>
      <c r="F801" s="50">
        <v>133.42625978515599</v>
      </c>
      <c r="G801" s="62">
        <v>-729.65277777777703</v>
      </c>
      <c r="H801" s="50">
        <v>-596.22651799262098</v>
      </c>
      <c r="I801" s="60">
        <v>-7005.6615864132964</v>
      </c>
      <c r="J801" s="53" t="s">
        <v>11</v>
      </c>
      <c r="K801" s="50">
        <f t="shared" si="96"/>
        <v>1567.758552475583</v>
      </c>
      <c r="L801" s="50">
        <f t="shared" si="97"/>
        <v>18421.162991588099</v>
      </c>
      <c r="M801" s="50">
        <f t="shared" si="102"/>
        <v>7429591.3995292382</v>
      </c>
      <c r="N801" s="53">
        <f t="shared" si="98"/>
        <v>1567.758552475583</v>
      </c>
      <c r="O801" s="53">
        <f t="shared" si="103"/>
        <v>284878.46667406894</v>
      </c>
      <c r="P801" s="53">
        <f t="shared" si="99"/>
        <v>7144712.9328551693</v>
      </c>
      <c r="Q801" s="53">
        <f t="shared" si="100"/>
        <v>1139.4469159392538</v>
      </c>
      <c r="R801" s="53">
        <f t="shared" si="101"/>
        <v>207049.66957871331</v>
      </c>
      <c r="S801" s="37" t="s">
        <v>64</v>
      </c>
      <c r="T801" s="37">
        <v>799</v>
      </c>
      <c r="U801" s="37">
        <v>210</v>
      </c>
      <c r="V801" s="37">
        <v>42.3</v>
      </c>
      <c r="W801" s="44">
        <v>-0.49</v>
      </c>
      <c r="X801" s="44">
        <v>-1.75</v>
      </c>
    </row>
    <row r="802" spans="1:24">
      <c r="A802" s="55">
        <v>800</v>
      </c>
      <c r="B802" s="57">
        <v>11.5</v>
      </c>
      <c r="C802" s="57">
        <v>-0.13888888888888801</v>
      </c>
      <c r="D802" s="62">
        <v>50.232062890625002</v>
      </c>
      <c r="E802" s="62">
        <v>80.986455000000007</v>
      </c>
      <c r="F802" s="50">
        <v>131.21851789062501</v>
      </c>
      <c r="G802" s="62">
        <v>-208.472222222222</v>
      </c>
      <c r="H802" s="50">
        <v>-77.253704331597206</v>
      </c>
      <c r="I802" s="60">
        <v>-888.41759981336781</v>
      </c>
      <c r="J802" s="53" t="s">
        <v>11</v>
      </c>
      <c r="K802" s="50">
        <f t="shared" si="96"/>
        <v>1509.0129557421876</v>
      </c>
      <c r="L802" s="50">
        <f t="shared" si="97"/>
        <v>17353.648991035159</v>
      </c>
      <c r="M802" s="50">
        <f t="shared" si="102"/>
        <v>7446945.0485202735</v>
      </c>
      <c r="N802" s="53">
        <f t="shared" si="98"/>
        <v>1509.0129557421876</v>
      </c>
      <c r="O802" s="53">
        <f t="shared" si="103"/>
        <v>286387.47962981113</v>
      </c>
      <c r="P802" s="53">
        <f t="shared" si="99"/>
        <v>7160557.5688904626</v>
      </c>
      <c r="Q802" s="53">
        <f t="shared" si="100"/>
        <v>1096.7506162334219</v>
      </c>
      <c r="R802" s="53">
        <f t="shared" si="101"/>
        <v>208146.42019494672</v>
      </c>
      <c r="S802" s="37" t="s">
        <v>64</v>
      </c>
      <c r="T802" s="37">
        <v>800</v>
      </c>
      <c r="U802" s="37">
        <v>211</v>
      </c>
      <c r="V802" s="37">
        <v>41.4</v>
      </c>
      <c r="W802" s="44">
        <v>-0.14000000000000001</v>
      </c>
      <c r="X802" s="44">
        <v>-0.5</v>
      </c>
    </row>
    <row r="803" spans="1:24">
      <c r="A803" s="55">
        <v>801</v>
      </c>
      <c r="B803" s="57">
        <v>11.4722222222222</v>
      </c>
      <c r="C803" s="57">
        <v>9.7222222222222598E-2</v>
      </c>
      <c r="D803" s="62">
        <v>49.989688996190203</v>
      </c>
      <c r="E803" s="62">
        <v>80.986455000000007</v>
      </c>
      <c r="F803" s="50">
        <v>130.97614399618999</v>
      </c>
      <c r="G803" s="62">
        <v>145.930555555556</v>
      </c>
      <c r="H803" s="50">
        <v>276.90669955174599</v>
      </c>
      <c r="I803" s="60">
        <v>3176.735192079746</v>
      </c>
      <c r="J803" s="53" t="s">
        <v>10</v>
      </c>
      <c r="K803" s="50">
        <f t="shared" si="96"/>
        <v>1502.5874297340656</v>
      </c>
      <c r="L803" s="50">
        <f t="shared" si="97"/>
        <v>17238.016902226886</v>
      </c>
      <c r="M803" s="50">
        <f t="shared" si="102"/>
        <v>7464183.0654225005</v>
      </c>
      <c r="N803" s="53">
        <f t="shared" si="98"/>
        <v>0</v>
      </c>
      <c r="O803" s="53">
        <f t="shared" si="103"/>
        <v>286387.47962981113</v>
      </c>
      <c r="P803" s="53">
        <f t="shared" si="99"/>
        <v>7177795.5857926896</v>
      </c>
      <c r="Q803" s="53">
        <f t="shared" si="100"/>
        <v>0</v>
      </c>
      <c r="R803" s="53">
        <f t="shared" si="101"/>
        <v>208146.42019494672</v>
      </c>
      <c r="S803" s="37" t="s">
        <v>64</v>
      </c>
      <c r="T803" s="37">
        <v>801</v>
      </c>
      <c r="U803" s="37">
        <v>212</v>
      </c>
      <c r="V803" s="37">
        <v>41.3</v>
      </c>
      <c r="W803" s="44">
        <v>0.1</v>
      </c>
      <c r="X803" s="44">
        <v>0.35</v>
      </c>
    </row>
    <row r="804" spans="1:24">
      <c r="A804" s="55">
        <v>802</v>
      </c>
      <c r="B804" s="57">
        <v>11.6944444444444</v>
      </c>
      <c r="C804" s="57">
        <v>0.47222222222222299</v>
      </c>
      <c r="D804" s="62">
        <v>51.945092410542003</v>
      </c>
      <c r="E804" s="62">
        <v>80.986455000000007</v>
      </c>
      <c r="F804" s="50">
        <v>132.93154741054201</v>
      </c>
      <c r="G804" s="62">
        <v>708.805555555556</v>
      </c>
      <c r="H804" s="50">
        <v>841.73710296609795</v>
      </c>
      <c r="I804" s="60">
        <v>9843.647787464608</v>
      </c>
      <c r="J804" s="53" t="s">
        <v>10</v>
      </c>
      <c r="K804" s="50">
        <f t="shared" si="96"/>
        <v>1554.5605961066103</v>
      </c>
      <c r="L804" s="50">
        <f t="shared" si="97"/>
        <v>18179.722526691123</v>
      </c>
      <c r="M804" s="50">
        <f t="shared" si="102"/>
        <v>7482362.7879491914</v>
      </c>
      <c r="N804" s="53">
        <f t="shared" si="98"/>
        <v>0</v>
      </c>
      <c r="O804" s="53">
        <f t="shared" si="103"/>
        <v>286387.47962981113</v>
      </c>
      <c r="P804" s="53">
        <f t="shared" si="99"/>
        <v>7195975.3083193805</v>
      </c>
      <c r="Q804" s="53">
        <f t="shared" si="100"/>
        <v>0</v>
      </c>
      <c r="R804" s="53">
        <f t="shared" si="101"/>
        <v>208146.42019494672</v>
      </c>
      <c r="S804" s="37" t="s">
        <v>64</v>
      </c>
      <c r="T804" s="37">
        <v>802</v>
      </c>
      <c r="U804" s="37">
        <v>213</v>
      </c>
      <c r="V804" s="37">
        <v>42.1</v>
      </c>
      <c r="W804" s="44">
        <v>0.47</v>
      </c>
      <c r="X804" s="44">
        <v>1.7</v>
      </c>
    </row>
    <row r="805" spans="1:24">
      <c r="A805" s="55">
        <v>803</v>
      </c>
      <c r="B805" s="57">
        <v>12.4166666666666</v>
      </c>
      <c r="C805" s="57">
        <v>0.874999999999999</v>
      </c>
      <c r="D805" s="62">
        <v>58.559232736545098</v>
      </c>
      <c r="E805" s="62">
        <v>80.986455000000007</v>
      </c>
      <c r="F805" s="50">
        <v>139.54568773654501</v>
      </c>
      <c r="G805" s="62">
        <v>1313.37499999999</v>
      </c>
      <c r="H805" s="50">
        <v>1452.92068773654</v>
      </c>
      <c r="I805" s="60">
        <v>18040.431872728612</v>
      </c>
      <c r="J805" s="53" t="s">
        <v>10</v>
      </c>
      <c r="K805" s="50">
        <f t="shared" si="96"/>
        <v>1732.6922893954245</v>
      </c>
      <c r="L805" s="50">
        <f t="shared" si="97"/>
        <v>21514.262593326406</v>
      </c>
      <c r="M805" s="50">
        <f t="shared" si="102"/>
        <v>7503877.0505425176</v>
      </c>
      <c r="N805" s="53">
        <f t="shared" si="98"/>
        <v>0</v>
      </c>
      <c r="O805" s="53">
        <f t="shared" si="103"/>
        <v>286387.47962981113</v>
      </c>
      <c r="P805" s="53">
        <f t="shared" si="99"/>
        <v>7217489.5709127067</v>
      </c>
      <c r="Q805" s="53">
        <f t="shared" si="100"/>
        <v>0</v>
      </c>
      <c r="R805" s="53">
        <f t="shared" si="101"/>
        <v>208146.42019494672</v>
      </c>
      <c r="S805" s="37" t="s">
        <v>64</v>
      </c>
      <c r="T805" s="37">
        <v>803</v>
      </c>
      <c r="U805" s="37">
        <v>214</v>
      </c>
      <c r="V805" s="37">
        <v>44.7</v>
      </c>
      <c r="W805" s="44">
        <v>0.88</v>
      </c>
      <c r="X805" s="44">
        <v>3.15</v>
      </c>
    </row>
    <row r="806" spans="1:24">
      <c r="A806" s="55">
        <v>804</v>
      </c>
      <c r="B806" s="57">
        <v>13.4444444444444</v>
      </c>
      <c r="C806" s="57">
        <v>0.93055555555555403</v>
      </c>
      <c r="D806" s="62">
        <v>68.654823476080196</v>
      </c>
      <c r="E806" s="62">
        <v>80.986455000000007</v>
      </c>
      <c r="F806" s="50">
        <v>149.64127847608</v>
      </c>
      <c r="G806" s="62">
        <v>1396.76388888888</v>
      </c>
      <c r="H806" s="50">
        <v>1546.4051673649601</v>
      </c>
      <c r="I806" s="60">
        <v>20790.55836123995</v>
      </c>
      <c r="J806" s="53" t="s">
        <v>10</v>
      </c>
      <c r="K806" s="50">
        <f t="shared" si="96"/>
        <v>2011.8438550672913</v>
      </c>
      <c r="L806" s="50">
        <f t="shared" si="97"/>
        <v>27048.122940349051</v>
      </c>
      <c r="M806" s="50">
        <f t="shared" si="102"/>
        <v>7530925.173482867</v>
      </c>
      <c r="N806" s="53">
        <f t="shared" si="98"/>
        <v>0</v>
      </c>
      <c r="O806" s="53">
        <f t="shared" si="103"/>
        <v>286387.47962981113</v>
      </c>
      <c r="P806" s="53">
        <f t="shared" si="99"/>
        <v>7244537.6938530561</v>
      </c>
      <c r="Q806" s="53">
        <f t="shared" si="100"/>
        <v>0</v>
      </c>
      <c r="R806" s="53">
        <f t="shared" si="101"/>
        <v>208146.42019494672</v>
      </c>
      <c r="S806" s="37" t="s">
        <v>64</v>
      </c>
      <c r="T806" s="37">
        <v>804</v>
      </c>
      <c r="U806" s="37">
        <v>215</v>
      </c>
      <c r="V806" s="37">
        <v>48.4</v>
      </c>
      <c r="W806" s="44">
        <v>0.93</v>
      </c>
      <c r="X806" s="44">
        <v>3.35</v>
      </c>
    </row>
    <row r="807" spans="1:24">
      <c r="A807" s="55">
        <v>805</v>
      </c>
      <c r="B807" s="57">
        <v>14.2777777777777</v>
      </c>
      <c r="C807" s="57">
        <v>0.59722222222222199</v>
      </c>
      <c r="D807" s="62">
        <v>77.429520452353401</v>
      </c>
      <c r="E807" s="62">
        <v>80.986455000000007</v>
      </c>
      <c r="F807" s="50">
        <v>158.415975452353</v>
      </c>
      <c r="G807" s="62">
        <v>896.430555555556</v>
      </c>
      <c r="H807" s="50">
        <v>1054.8465310079</v>
      </c>
      <c r="I807" s="60">
        <v>15060.864359390491</v>
      </c>
      <c r="J807" s="53" t="s">
        <v>10</v>
      </c>
      <c r="K807" s="50">
        <f t="shared" si="96"/>
        <v>2261.8280939585834</v>
      </c>
      <c r="L807" s="50">
        <f t="shared" si="97"/>
        <v>32293.878897075156</v>
      </c>
      <c r="M807" s="50">
        <f t="shared" si="102"/>
        <v>7563219.0523799425</v>
      </c>
      <c r="N807" s="53">
        <f t="shared" si="98"/>
        <v>0</v>
      </c>
      <c r="O807" s="53">
        <f t="shared" si="103"/>
        <v>286387.47962981113</v>
      </c>
      <c r="P807" s="53">
        <f t="shared" si="99"/>
        <v>7276831.5727501316</v>
      </c>
      <c r="Q807" s="53">
        <f t="shared" si="100"/>
        <v>0</v>
      </c>
      <c r="R807" s="53">
        <f t="shared" si="101"/>
        <v>208146.42019494672</v>
      </c>
      <c r="S807" s="37" t="s">
        <v>64</v>
      </c>
      <c r="T807" s="37">
        <v>805</v>
      </c>
      <c r="U807" s="37">
        <v>216</v>
      </c>
      <c r="V807" s="37">
        <v>51.4</v>
      </c>
      <c r="W807" s="44">
        <v>0.6</v>
      </c>
      <c r="X807" s="44">
        <v>2.15</v>
      </c>
    </row>
    <row r="808" spans="1:24">
      <c r="A808" s="55">
        <v>806</v>
      </c>
      <c r="B808" s="57">
        <v>14.6388888888888</v>
      </c>
      <c r="C808" s="57">
        <v>0.22222222222222199</v>
      </c>
      <c r="D808" s="62">
        <v>81.395718654755001</v>
      </c>
      <c r="E808" s="62">
        <v>80.986455000000007</v>
      </c>
      <c r="F808" s="50">
        <v>162.38217365475501</v>
      </c>
      <c r="G808" s="62">
        <v>333.55555555555497</v>
      </c>
      <c r="H808" s="50">
        <v>495.93772921031001</v>
      </c>
      <c r="I808" s="60">
        <v>7259.9773137175498</v>
      </c>
      <c r="J808" s="53" t="s">
        <v>10</v>
      </c>
      <c r="K808" s="50">
        <f t="shared" si="96"/>
        <v>2377.0945976682046</v>
      </c>
      <c r="L808" s="50">
        <f t="shared" si="97"/>
        <v>34798.023693642674</v>
      </c>
      <c r="M808" s="50">
        <f t="shared" si="102"/>
        <v>7598017.0760735851</v>
      </c>
      <c r="N808" s="53">
        <f t="shared" si="98"/>
        <v>0</v>
      </c>
      <c r="O808" s="53">
        <f t="shared" si="103"/>
        <v>286387.47962981113</v>
      </c>
      <c r="P808" s="53">
        <f t="shared" si="99"/>
        <v>7311629.5964437742</v>
      </c>
      <c r="Q808" s="53">
        <f t="shared" si="100"/>
        <v>0</v>
      </c>
      <c r="R808" s="53">
        <f t="shared" si="101"/>
        <v>208146.42019494672</v>
      </c>
      <c r="S808" s="37" t="s">
        <v>64</v>
      </c>
      <c r="T808" s="37">
        <v>806</v>
      </c>
      <c r="U808" s="37">
        <v>217</v>
      </c>
      <c r="V808" s="37">
        <v>52.7</v>
      </c>
      <c r="W808" s="44">
        <v>0.22</v>
      </c>
      <c r="X808" s="44">
        <v>0.8</v>
      </c>
    </row>
    <row r="809" spans="1:24">
      <c r="A809" s="55">
        <v>807</v>
      </c>
      <c r="B809" s="57">
        <v>14.7222222222222</v>
      </c>
      <c r="C809" s="57">
        <v>-2.7777777777778099E-2</v>
      </c>
      <c r="D809" s="62">
        <v>82.325062813464498</v>
      </c>
      <c r="E809" s="62">
        <v>80.986455000000007</v>
      </c>
      <c r="F809" s="50">
        <v>163.31151781346401</v>
      </c>
      <c r="G809" s="62">
        <v>-41.694444444444997</v>
      </c>
      <c r="H809" s="50">
        <v>121.617073369019</v>
      </c>
      <c r="I809" s="60">
        <v>1790.4735801549989</v>
      </c>
      <c r="J809" s="53" t="s">
        <v>11</v>
      </c>
      <c r="K809" s="50">
        <f t="shared" si="96"/>
        <v>2404.3084566982166</v>
      </c>
      <c r="L809" s="50">
        <f t="shared" si="97"/>
        <v>35396.763390279244</v>
      </c>
      <c r="M809" s="50">
        <f t="shared" si="102"/>
        <v>7633413.8394638645</v>
      </c>
      <c r="N809" s="53">
        <f t="shared" si="98"/>
        <v>2404.3084566982166</v>
      </c>
      <c r="O809" s="53">
        <f t="shared" si="103"/>
        <v>288791.78808650933</v>
      </c>
      <c r="P809" s="53">
        <f t="shared" si="99"/>
        <v>7344622.0513773551</v>
      </c>
      <c r="Q809" s="53">
        <f t="shared" si="100"/>
        <v>1747.4513863282639</v>
      </c>
      <c r="R809" s="53">
        <f t="shared" si="101"/>
        <v>209893.87158127499</v>
      </c>
      <c r="S809" s="37" t="s">
        <v>64</v>
      </c>
      <c r="T809" s="37">
        <v>807</v>
      </c>
      <c r="U809" s="37">
        <v>218</v>
      </c>
      <c r="V809" s="37">
        <v>53</v>
      </c>
      <c r="W809" s="44">
        <v>-0.03</v>
      </c>
      <c r="X809" s="44">
        <v>-0.1</v>
      </c>
    </row>
    <row r="810" spans="1:24">
      <c r="A810" s="55">
        <v>808</v>
      </c>
      <c r="B810" s="57">
        <v>14.5833333333333</v>
      </c>
      <c r="C810" s="57">
        <v>-0.23611111111111099</v>
      </c>
      <c r="D810" s="62">
        <v>80.779086642795093</v>
      </c>
      <c r="E810" s="62">
        <v>80.986455000000007</v>
      </c>
      <c r="F810" s="50">
        <v>161.765541642795</v>
      </c>
      <c r="G810" s="62">
        <v>-354.402777777778</v>
      </c>
      <c r="H810" s="50">
        <v>-192.637236134983</v>
      </c>
      <c r="I810" s="60">
        <v>-2809.2930269684962</v>
      </c>
      <c r="J810" s="53" t="s">
        <v>11</v>
      </c>
      <c r="K810" s="50">
        <f t="shared" si="96"/>
        <v>2359.0808156240882</v>
      </c>
      <c r="L810" s="50">
        <f t="shared" si="97"/>
        <v>34403.261894517876</v>
      </c>
      <c r="M810" s="50">
        <f t="shared" si="102"/>
        <v>7667817.101358382</v>
      </c>
      <c r="N810" s="53">
        <f t="shared" si="98"/>
        <v>2359.0808156240882</v>
      </c>
      <c r="O810" s="53">
        <f t="shared" si="103"/>
        <v>291150.86890213343</v>
      </c>
      <c r="P810" s="53">
        <f t="shared" si="99"/>
        <v>7376666.2324562483</v>
      </c>
      <c r="Q810" s="53">
        <f t="shared" si="100"/>
        <v>1714.5799367955874</v>
      </c>
      <c r="R810" s="53">
        <f t="shared" si="101"/>
        <v>211608.45151807056</v>
      </c>
      <c r="S810" s="37" t="s">
        <v>64</v>
      </c>
      <c r="T810" s="37">
        <v>808</v>
      </c>
      <c r="U810" s="37">
        <v>219</v>
      </c>
      <c r="V810" s="37">
        <v>52.5</v>
      </c>
      <c r="W810" s="44">
        <v>-0.24</v>
      </c>
      <c r="X810" s="44">
        <v>-0.85</v>
      </c>
    </row>
    <row r="811" spans="1:24">
      <c r="A811" s="55">
        <v>809</v>
      </c>
      <c r="B811" s="57">
        <v>14.25</v>
      </c>
      <c r="C811" s="57">
        <v>-0.38888888888888801</v>
      </c>
      <c r="D811" s="62">
        <v>77.128531347656207</v>
      </c>
      <c r="E811" s="62">
        <v>80.986455000000007</v>
      </c>
      <c r="F811" s="50">
        <v>158.11498634765599</v>
      </c>
      <c r="G811" s="62">
        <v>-583.72222222222103</v>
      </c>
      <c r="H811" s="50">
        <v>-425.60723587456499</v>
      </c>
      <c r="I811" s="60">
        <v>-6064.9031112125513</v>
      </c>
      <c r="J811" s="53" t="s">
        <v>11</v>
      </c>
      <c r="K811" s="50">
        <f t="shared" si="96"/>
        <v>2253.138555454098</v>
      </c>
      <c r="L811" s="50">
        <f t="shared" si="97"/>
        <v>32107.224415220895</v>
      </c>
      <c r="M811" s="50">
        <f t="shared" si="102"/>
        <v>7699924.3257736033</v>
      </c>
      <c r="N811" s="53">
        <f t="shared" si="98"/>
        <v>2253.138555454098</v>
      </c>
      <c r="O811" s="53">
        <f t="shared" si="103"/>
        <v>293404.00745758752</v>
      </c>
      <c r="P811" s="53">
        <f t="shared" si="99"/>
        <v>7406520.3183160154</v>
      </c>
      <c r="Q811" s="53">
        <f t="shared" si="100"/>
        <v>1637.5811021040383</v>
      </c>
      <c r="R811" s="53">
        <f t="shared" si="101"/>
        <v>213246.03262017461</v>
      </c>
      <c r="S811" s="37" t="s">
        <v>64</v>
      </c>
      <c r="T811" s="37">
        <v>809</v>
      </c>
      <c r="U811" s="37">
        <v>220</v>
      </c>
      <c r="V811" s="37">
        <v>51.3</v>
      </c>
      <c r="W811" s="44">
        <v>-0.39</v>
      </c>
      <c r="X811" s="44">
        <v>-1.4</v>
      </c>
    </row>
    <row r="812" spans="1:24">
      <c r="A812" s="55">
        <v>810</v>
      </c>
      <c r="B812" s="57">
        <v>13.8055555555555</v>
      </c>
      <c r="C812" s="57">
        <v>-0.54166666666666596</v>
      </c>
      <c r="D812" s="62">
        <v>72.392422358458703</v>
      </c>
      <c r="E812" s="62">
        <v>80.986455000000007</v>
      </c>
      <c r="F812" s="50">
        <v>153.378877358458</v>
      </c>
      <c r="G812" s="62">
        <v>-813.04166666666595</v>
      </c>
      <c r="H812" s="50">
        <v>-659.66278930820704</v>
      </c>
      <c r="I812" s="60">
        <v>-9107.0112857271561</v>
      </c>
      <c r="J812" s="53" t="s">
        <v>11</v>
      </c>
      <c r="K812" s="50">
        <f t="shared" si="96"/>
        <v>2117.4806124209254</v>
      </c>
      <c r="L812" s="50">
        <f t="shared" si="97"/>
        <v>29232.996232588768</v>
      </c>
      <c r="M812" s="50">
        <f t="shared" si="102"/>
        <v>7729157.3220061921</v>
      </c>
      <c r="N812" s="53">
        <f t="shared" si="98"/>
        <v>2117.4806124209254</v>
      </c>
      <c r="O812" s="53">
        <f t="shared" si="103"/>
        <v>295521.48807000846</v>
      </c>
      <c r="P812" s="53">
        <f t="shared" si="99"/>
        <v>7433635.8339361837</v>
      </c>
      <c r="Q812" s="53">
        <f t="shared" si="100"/>
        <v>1538.9849091075284</v>
      </c>
      <c r="R812" s="53">
        <f t="shared" si="101"/>
        <v>214785.01752928214</v>
      </c>
      <c r="S812" s="37" t="s">
        <v>64</v>
      </c>
      <c r="T812" s="37">
        <v>810</v>
      </c>
      <c r="U812" s="37">
        <v>221</v>
      </c>
      <c r="V812" s="37">
        <v>49.7</v>
      </c>
      <c r="W812" s="44">
        <v>-0.54</v>
      </c>
      <c r="X812" s="44">
        <v>-1.95</v>
      </c>
    </row>
    <row r="813" spans="1:24">
      <c r="A813" s="55">
        <v>811</v>
      </c>
      <c r="B813" s="57">
        <v>13.1666666666666</v>
      </c>
      <c r="C813" s="57">
        <v>-0.83333333333333304</v>
      </c>
      <c r="D813" s="62">
        <v>65.8471549045138</v>
      </c>
      <c r="E813" s="62">
        <v>80.986455000000007</v>
      </c>
      <c r="F813" s="50">
        <v>146.833609904513</v>
      </c>
      <c r="G813" s="62">
        <v>-1250.8333333333301</v>
      </c>
      <c r="H813" s="50">
        <v>-1103.9997234288101</v>
      </c>
      <c r="I813" s="60">
        <v>-14535.99635847926</v>
      </c>
      <c r="J813" s="53" t="s">
        <v>11</v>
      </c>
      <c r="K813" s="50">
        <f t="shared" si="96"/>
        <v>1933.3091970760781</v>
      </c>
      <c r="L813" s="50">
        <f t="shared" si="97"/>
        <v>25455.237761501568</v>
      </c>
      <c r="M813" s="50">
        <f t="shared" si="102"/>
        <v>7754612.5597676933</v>
      </c>
      <c r="N813" s="53">
        <f t="shared" si="98"/>
        <v>1933.3091970760781</v>
      </c>
      <c r="O813" s="53">
        <f t="shared" si="103"/>
        <v>297454.79726708453</v>
      </c>
      <c r="P813" s="53">
        <f t="shared" si="99"/>
        <v>7457157.7625006083</v>
      </c>
      <c r="Q813" s="53">
        <f t="shared" si="100"/>
        <v>1405.1291244348936</v>
      </c>
      <c r="R813" s="53">
        <f t="shared" si="101"/>
        <v>216190.14665371703</v>
      </c>
      <c r="S813" s="37" t="s">
        <v>64</v>
      </c>
      <c r="T813" s="37">
        <v>811</v>
      </c>
      <c r="U813" s="37">
        <v>222</v>
      </c>
      <c r="V813" s="37">
        <v>47.4</v>
      </c>
      <c r="W813" s="44">
        <v>-0.83</v>
      </c>
      <c r="X813" s="44">
        <v>-3</v>
      </c>
    </row>
    <row r="814" spans="1:24">
      <c r="A814" s="55">
        <v>812</v>
      </c>
      <c r="B814" s="57">
        <v>12.1388888888888</v>
      </c>
      <c r="C814" s="57">
        <v>-1.06944444444444</v>
      </c>
      <c r="D814" s="62">
        <v>55.968440442949401</v>
      </c>
      <c r="E814" s="62">
        <v>80.986455000000007</v>
      </c>
      <c r="F814" s="50">
        <v>136.95489544294901</v>
      </c>
      <c r="G814" s="62">
        <v>-1605.2361111111099</v>
      </c>
      <c r="H814" s="50">
        <v>-1468.28121566816</v>
      </c>
      <c r="I814" s="60">
        <v>-17823.302534638369</v>
      </c>
      <c r="J814" s="53" t="s">
        <v>11</v>
      </c>
      <c r="K814" s="50">
        <f t="shared" si="96"/>
        <v>1662.4802585713412</v>
      </c>
      <c r="L814" s="50">
        <f t="shared" si="97"/>
        <v>20180.663138768632</v>
      </c>
      <c r="M814" s="50">
        <f t="shared" si="102"/>
        <v>7774793.2229064619</v>
      </c>
      <c r="N814" s="53">
        <f t="shared" si="98"/>
        <v>1662.4802585713412</v>
      </c>
      <c r="O814" s="53">
        <f t="shared" si="103"/>
        <v>299117.27752565587</v>
      </c>
      <c r="P814" s="53">
        <f t="shared" si="99"/>
        <v>7475675.945380806</v>
      </c>
      <c r="Q814" s="53">
        <f t="shared" si="100"/>
        <v>1208.2906519296507</v>
      </c>
      <c r="R814" s="53">
        <f t="shared" si="101"/>
        <v>217398.43730564669</v>
      </c>
      <c r="S814" s="37" t="s">
        <v>64</v>
      </c>
      <c r="T814" s="37">
        <v>812</v>
      </c>
      <c r="U814" s="37">
        <v>223</v>
      </c>
      <c r="V814" s="37">
        <v>43.7</v>
      </c>
      <c r="W814" s="44">
        <v>-1.07</v>
      </c>
      <c r="X814" s="44">
        <v>-3.85</v>
      </c>
    </row>
    <row r="815" spans="1:24">
      <c r="A815" s="55">
        <v>813</v>
      </c>
      <c r="B815" s="57">
        <v>11.0277777777777</v>
      </c>
      <c r="C815" s="57">
        <v>-1.13888888888888</v>
      </c>
      <c r="D815" s="62">
        <v>46.191423371190197</v>
      </c>
      <c r="E815" s="62">
        <v>80.986455000000007</v>
      </c>
      <c r="F815" s="50">
        <v>127.17787837119</v>
      </c>
      <c r="G815" s="62">
        <v>-1709.4722222222199</v>
      </c>
      <c r="H815" s="50">
        <v>-1582.2943438510299</v>
      </c>
      <c r="I815" s="60">
        <v>-17449.190403023731</v>
      </c>
      <c r="J815" s="53" t="s">
        <v>11</v>
      </c>
      <c r="K815" s="50">
        <f t="shared" si="96"/>
        <v>1402.4893809267244</v>
      </c>
      <c r="L815" s="50">
        <f t="shared" si="97"/>
        <v>15466.341228552936</v>
      </c>
      <c r="M815" s="50">
        <f t="shared" si="102"/>
        <v>7790259.564135015</v>
      </c>
      <c r="N815" s="53">
        <f t="shared" si="98"/>
        <v>1402.4893809267244</v>
      </c>
      <c r="O815" s="53">
        <f t="shared" si="103"/>
        <v>300519.76690658258</v>
      </c>
      <c r="P815" s="53">
        <f t="shared" si="99"/>
        <v>7489739.7972284323</v>
      </c>
      <c r="Q815" s="53">
        <f t="shared" si="100"/>
        <v>1019.3292820575433</v>
      </c>
      <c r="R815" s="53">
        <f t="shared" si="101"/>
        <v>218417.76658770422</v>
      </c>
      <c r="S815" s="37" t="s">
        <v>64</v>
      </c>
      <c r="T815" s="37">
        <v>813</v>
      </c>
      <c r="U815" s="37">
        <v>224</v>
      </c>
      <c r="V815" s="37">
        <v>39.700000000000003</v>
      </c>
      <c r="W815" s="44">
        <v>-1.1399999999999999</v>
      </c>
      <c r="X815" s="44">
        <v>-4.0999999999999996</v>
      </c>
    </row>
    <row r="816" spans="1:24">
      <c r="A816" s="55">
        <v>814</v>
      </c>
      <c r="B816" s="57">
        <v>9.8611111111111107</v>
      </c>
      <c r="C816" s="57">
        <v>-1.19444444444444</v>
      </c>
      <c r="D816" s="62">
        <v>36.934909366560497</v>
      </c>
      <c r="E816" s="62">
        <v>80.986455000000007</v>
      </c>
      <c r="F816" s="50">
        <v>117.92136436656</v>
      </c>
      <c r="G816" s="62">
        <v>-1792.8611111111099</v>
      </c>
      <c r="H816" s="50">
        <v>-1674.9397467445499</v>
      </c>
      <c r="I816" s="60">
        <v>-16516.766947064309</v>
      </c>
      <c r="J816" s="53" t="s">
        <v>11</v>
      </c>
      <c r="K816" s="50">
        <f t="shared" si="96"/>
        <v>1162.8356763924667</v>
      </c>
      <c r="L816" s="50">
        <f t="shared" si="97"/>
        <v>11466.851808870157</v>
      </c>
      <c r="M816" s="50">
        <f t="shared" si="102"/>
        <v>7801726.4159438852</v>
      </c>
      <c r="N816" s="53">
        <f t="shared" si="98"/>
        <v>1162.8356763924667</v>
      </c>
      <c r="O816" s="53">
        <f t="shared" si="103"/>
        <v>301682.60258297506</v>
      </c>
      <c r="P816" s="53">
        <f t="shared" si="99"/>
        <v>7500043.8133609099</v>
      </c>
      <c r="Q816" s="53">
        <f t="shared" si="100"/>
        <v>845.14896960204476</v>
      </c>
      <c r="R816" s="53">
        <f t="shared" si="101"/>
        <v>219262.91555730626</v>
      </c>
      <c r="S816" s="37" t="s">
        <v>64</v>
      </c>
      <c r="T816" s="37">
        <v>814</v>
      </c>
      <c r="U816" s="37">
        <v>225</v>
      </c>
      <c r="V816" s="37">
        <v>35.5</v>
      </c>
      <c r="W816" s="44">
        <v>-1.19</v>
      </c>
      <c r="X816" s="44">
        <v>-4.3</v>
      </c>
    </row>
    <row r="817" spans="1:24">
      <c r="A817" s="55">
        <v>815</v>
      </c>
      <c r="B817" s="57">
        <v>8.6388888888888893</v>
      </c>
      <c r="C817" s="57">
        <v>-1.2777777777777699</v>
      </c>
      <c r="D817" s="62">
        <v>28.346608758921601</v>
      </c>
      <c r="E817" s="62">
        <v>80.986455000000007</v>
      </c>
      <c r="F817" s="50">
        <v>109.333063758921</v>
      </c>
      <c r="G817" s="62">
        <v>-1917.94444444444</v>
      </c>
      <c r="H817" s="50">
        <v>-1808.6113806855201</v>
      </c>
      <c r="I817" s="60">
        <v>-15624.39276092213</v>
      </c>
      <c r="J817" s="53" t="s">
        <v>11</v>
      </c>
      <c r="K817" s="50">
        <f t="shared" si="96"/>
        <v>944.5161896951231</v>
      </c>
      <c r="L817" s="50">
        <f t="shared" si="97"/>
        <v>8159.5704165328698</v>
      </c>
      <c r="M817" s="50">
        <f t="shared" si="102"/>
        <v>7809885.9863604177</v>
      </c>
      <c r="N817" s="53">
        <f t="shared" si="98"/>
        <v>944.5161896951231</v>
      </c>
      <c r="O817" s="53">
        <f t="shared" si="103"/>
        <v>302627.11877267016</v>
      </c>
      <c r="P817" s="53">
        <f t="shared" si="99"/>
        <v>7507258.8675877471</v>
      </c>
      <c r="Q817" s="53">
        <f t="shared" si="100"/>
        <v>686.47436667041552</v>
      </c>
      <c r="R817" s="53">
        <f t="shared" si="101"/>
        <v>219949.38992397668</v>
      </c>
      <c r="S817" s="37" t="s">
        <v>64</v>
      </c>
      <c r="T817" s="37">
        <v>815</v>
      </c>
      <c r="U817" s="37">
        <v>226</v>
      </c>
      <c r="V817" s="37">
        <v>31.1</v>
      </c>
      <c r="W817" s="44">
        <v>-1.28</v>
      </c>
      <c r="X817" s="44">
        <v>-4.5999999999999996</v>
      </c>
    </row>
    <row r="818" spans="1:24">
      <c r="A818" s="55">
        <v>816</v>
      </c>
      <c r="B818" s="57">
        <v>7.30555555555555</v>
      </c>
      <c r="C818" s="57">
        <v>-1.2777777777777699</v>
      </c>
      <c r="D818" s="62">
        <v>20.271777393180901</v>
      </c>
      <c r="E818" s="62">
        <v>80.986455000000007</v>
      </c>
      <c r="F818" s="50">
        <v>101.25823239317999</v>
      </c>
      <c r="G818" s="62">
        <v>-1917.94444444444</v>
      </c>
      <c r="H818" s="50">
        <v>-1816.6862120512601</v>
      </c>
      <c r="I818" s="60">
        <v>-13271.90204915225</v>
      </c>
      <c r="J818" s="53" t="s">
        <v>11</v>
      </c>
      <c r="K818" s="50">
        <f t="shared" si="96"/>
        <v>739.74764220573104</v>
      </c>
      <c r="L818" s="50">
        <f t="shared" si="97"/>
        <v>5404.267497225198</v>
      </c>
      <c r="M818" s="50">
        <f t="shared" si="102"/>
        <v>7815290.2538576424</v>
      </c>
      <c r="N818" s="53">
        <f t="shared" si="98"/>
        <v>739.74764220573104</v>
      </c>
      <c r="O818" s="53">
        <f t="shared" si="103"/>
        <v>303366.8664148759</v>
      </c>
      <c r="P818" s="53">
        <f t="shared" si="99"/>
        <v>7511923.3874427667</v>
      </c>
      <c r="Q818" s="53">
        <f t="shared" si="100"/>
        <v>537.6485863551253</v>
      </c>
      <c r="R818" s="53">
        <f t="shared" si="101"/>
        <v>220487.0385103318</v>
      </c>
      <c r="S818" s="37" t="s">
        <v>64</v>
      </c>
      <c r="T818" s="37">
        <v>816</v>
      </c>
      <c r="U818" s="37">
        <v>227</v>
      </c>
      <c r="V818" s="37">
        <v>26.3</v>
      </c>
      <c r="W818" s="44">
        <v>-1.28</v>
      </c>
      <c r="X818" s="44">
        <v>-4.5999999999999996</v>
      </c>
    </row>
    <row r="819" spans="1:24">
      <c r="A819" s="55">
        <v>817</v>
      </c>
      <c r="B819" s="57">
        <v>6.0833333333333304</v>
      </c>
      <c r="C819" s="57">
        <v>-1.1527777777777699</v>
      </c>
      <c r="D819" s="62">
        <v>14.056220496961799</v>
      </c>
      <c r="E819" s="62">
        <v>80.986455000000007</v>
      </c>
      <c r="F819" s="50">
        <v>95.042675496961806</v>
      </c>
      <c r="G819" s="62">
        <v>-1730.31944444444</v>
      </c>
      <c r="H819" s="50">
        <v>-1635.2767689474799</v>
      </c>
      <c r="I819" s="60">
        <v>-9947.9336777638309</v>
      </c>
      <c r="J819" s="53" t="s">
        <v>11</v>
      </c>
      <c r="K819" s="50">
        <f t="shared" si="96"/>
        <v>578.17627593985071</v>
      </c>
      <c r="L819" s="50">
        <f t="shared" si="97"/>
        <v>3517.2390119674233</v>
      </c>
      <c r="M819" s="50">
        <f t="shared" si="102"/>
        <v>7818807.49286961</v>
      </c>
      <c r="N819" s="53">
        <f t="shared" si="98"/>
        <v>578.17627593985071</v>
      </c>
      <c r="O819" s="53">
        <f t="shared" si="103"/>
        <v>303945.04269081575</v>
      </c>
      <c r="P819" s="53">
        <f t="shared" si="99"/>
        <v>7514862.4501787946</v>
      </c>
      <c r="Q819" s="53">
        <f t="shared" si="100"/>
        <v>420.21851735308348</v>
      </c>
      <c r="R819" s="53">
        <f t="shared" si="101"/>
        <v>220907.25702768489</v>
      </c>
      <c r="S819" s="37" t="s">
        <v>64</v>
      </c>
      <c r="T819" s="37">
        <v>817</v>
      </c>
      <c r="U819" s="37">
        <v>228</v>
      </c>
      <c r="V819" s="37">
        <v>21.9</v>
      </c>
      <c r="W819" s="44">
        <v>-1.1499999999999999</v>
      </c>
      <c r="X819" s="44">
        <v>-4.1500000000000004</v>
      </c>
    </row>
    <row r="820" spans="1:24">
      <c r="A820" s="55">
        <v>818</v>
      </c>
      <c r="B820" s="57">
        <v>5</v>
      </c>
      <c r="C820" s="57">
        <v>-0.68055555555555503</v>
      </c>
      <c r="D820" s="62">
        <v>9.4956640624999995</v>
      </c>
      <c r="E820" s="62">
        <v>80.986455000000007</v>
      </c>
      <c r="F820" s="50">
        <v>90.482119062500004</v>
      </c>
      <c r="G820" s="62">
        <v>-1021.51388888888</v>
      </c>
      <c r="H820" s="50">
        <v>-931.03176982638797</v>
      </c>
      <c r="I820" s="60">
        <v>-4655.1588491319399</v>
      </c>
      <c r="J820" s="53" t="s">
        <v>11</v>
      </c>
      <c r="K820" s="50">
        <f t="shared" si="96"/>
        <v>452.41059531250005</v>
      </c>
      <c r="L820" s="50">
        <f t="shared" si="97"/>
        <v>2262.0529765625001</v>
      </c>
      <c r="M820" s="50">
        <f t="shared" si="102"/>
        <v>7821069.5458461726</v>
      </c>
      <c r="N820" s="53">
        <f t="shared" si="98"/>
        <v>452.41059531250005</v>
      </c>
      <c r="O820" s="53">
        <f t="shared" si="103"/>
        <v>304397.45328612824</v>
      </c>
      <c r="P820" s="53">
        <f t="shared" si="99"/>
        <v>7516672.0925600445</v>
      </c>
      <c r="Q820" s="53">
        <f t="shared" si="100"/>
        <v>328.81202067312506</v>
      </c>
      <c r="R820" s="53">
        <f t="shared" si="101"/>
        <v>221236.06904835801</v>
      </c>
      <c r="S820" s="38" t="s">
        <v>64</v>
      </c>
      <c r="T820" s="37">
        <v>818</v>
      </c>
      <c r="U820" s="37">
        <v>229</v>
      </c>
      <c r="V820" s="37">
        <v>18</v>
      </c>
      <c r="W820" s="44">
        <v>-0.68</v>
      </c>
      <c r="X820" s="44">
        <v>-2.4500000000000002</v>
      </c>
    </row>
    <row r="821" spans="1:24">
      <c r="A821" s="55">
        <v>819</v>
      </c>
      <c r="B821" s="57">
        <v>4.7222222222222197</v>
      </c>
      <c r="C821" s="57">
        <v>0</v>
      </c>
      <c r="D821" s="62">
        <v>8.4698978829089508</v>
      </c>
      <c r="E821" s="62">
        <v>80.986455000000007</v>
      </c>
      <c r="F821" s="50">
        <v>89.456352882908902</v>
      </c>
      <c r="G821" s="62">
        <v>0</v>
      </c>
      <c r="H821" s="50">
        <v>89.456352882908902</v>
      </c>
      <c r="I821" s="60">
        <v>422.43277750262507</v>
      </c>
      <c r="J821" s="53" t="s">
        <v>10</v>
      </c>
      <c r="K821" s="50">
        <f t="shared" si="96"/>
        <v>422.43277750262513</v>
      </c>
      <c r="L821" s="50">
        <f t="shared" si="97"/>
        <v>1994.821449317951</v>
      </c>
      <c r="M821" s="50">
        <f t="shared" si="102"/>
        <v>7823064.3672954906</v>
      </c>
      <c r="N821" s="53">
        <f t="shared" si="98"/>
        <v>0</v>
      </c>
      <c r="O821" s="53">
        <f t="shared" si="103"/>
        <v>304397.45328612824</v>
      </c>
      <c r="P821" s="53">
        <f t="shared" si="99"/>
        <v>7518666.9140093625</v>
      </c>
      <c r="Q821" s="53">
        <f t="shared" si="100"/>
        <v>0</v>
      </c>
      <c r="R821" s="53">
        <f t="shared" si="101"/>
        <v>221236.06904835801</v>
      </c>
      <c r="S821" s="37" t="s">
        <v>64</v>
      </c>
      <c r="T821" s="37">
        <v>819</v>
      </c>
      <c r="U821" s="37">
        <v>230</v>
      </c>
      <c r="V821" s="37">
        <v>17</v>
      </c>
      <c r="W821" s="44">
        <v>0</v>
      </c>
      <c r="X821" s="44">
        <v>0</v>
      </c>
    </row>
    <row r="822" spans="1:24">
      <c r="A822" s="55">
        <v>820</v>
      </c>
      <c r="B822" s="57">
        <v>5</v>
      </c>
      <c r="C822" s="57">
        <v>0.61111111111111005</v>
      </c>
      <c r="D822" s="62">
        <v>9.4956640624999995</v>
      </c>
      <c r="E822" s="62">
        <v>80.986455000000007</v>
      </c>
      <c r="F822" s="50">
        <v>90.482119062500004</v>
      </c>
      <c r="G822" s="62">
        <v>917.27777777777703</v>
      </c>
      <c r="H822" s="50">
        <v>1007.75989684027</v>
      </c>
      <c r="I822" s="60">
        <v>5038.7994842013504</v>
      </c>
      <c r="J822" s="53" t="s">
        <v>10</v>
      </c>
      <c r="K822" s="50">
        <f t="shared" si="96"/>
        <v>452.41059531250005</v>
      </c>
      <c r="L822" s="50">
        <f t="shared" si="97"/>
        <v>2262.0529765625001</v>
      </c>
      <c r="M822" s="50">
        <f t="shared" si="102"/>
        <v>7825326.4202720532</v>
      </c>
      <c r="N822" s="53">
        <f t="shared" si="98"/>
        <v>0</v>
      </c>
      <c r="O822" s="53">
        <f t="shared" si="103"/>
        <v>304397.45328612824</v>
      </c>
      <c r="P822" s="53">
        <f t="shared" si="99"/>
        <v>7520928.9669859251</v>
      </c>
      <c r="Q822" s="53">
        <f t="shared" si="100"/>
        <v>0</v>
      </c>
      <c r="R822" s="53">
        <f t="shared" si="101"/>
        <v>221236.06904835801</v>
      </c>
      <c r="S822" s="37" t="s">
        <v>64</v>
      </c>
      <c r="T822" s="37">
        <v>820</v>
      </c>
      <c r="U822" s="37">
        <v>231</v>
      </c>
      <c r="V822" s="37">
        <v>18</v>
      </c>
      <c r="W822" s="44">
        <v>0.61</v>
      </c>
      <c r="X822" s="44">
        <v>2.2000000000000002</v>
      </c>
    </row>
    <row r="823" spans="1:24">
      <c r="A823" s="55">
        <v>821</v>
      </c>
      <c r="B823" s="57">
        <v>5.9444444444444402</v>
      </c>
      <c r="C823" s="57">
        <v>0.94444444444444398</v>
      </c>
      <c r="D823" s="62">
        <v>13.4217108458719</v>
      </c>
      <c r="E823" s="62">
        <v>80.986455000000007</v>
      </c>
      <c r="F823" s="50">
        <v>94.408165845871906</v>
      </c>
      <c r="G823" s="62">
        <v>1417.6111111111099</v>
      </c>
      <c r="H823" s="50">
        <v>1512.0192769569801</v>
      </c>
      <c r="I823" s="60">
        <v>8988.1145907998198</v>
      </c>
      <c r="J823" s="53" t="s">
        <v>10</v>
      </c>
      <c r="K823" s="50">
        <f t="shared" si="96"/>
        <v>561.20409697268258</v>
      </c>
      <c r="L823" s="50">
        <f t="shared" si="97"/>
        <v>3336.0465764487217</v>
      </c>
      <c r="M823" s="50">
        <f t="shared" si="102"/>
        <v>7828662.4668485019</v>
      </c>
      <c r="N823" s="53">
        <f t="shared" si="98"/>
        <v>0</v>
      </c>
      <c r="O823" s="53">
        <f t="shared" si="103"/>
        <v>304397.45328612824</v>
      </c>
      <c r="P823" s="53">
        <f t="shared" si="99"/>
        <v>7524265.0135623738</v>
      </c>
      <c r="Q823" s="53">
        <f t="shared" si="100"/>
        <v>0</v>
      </c>
      <c r="R823" s="53">
        <f t="shared" si="101"/>
        <v>221236.06904835801</v>
      </c>
      <c r="S823" s="37" t="s">
        <v>64</v>
      </c>
      <c r="T823" s="37">
        <v>821</v>
      </c>
      <c r="U823" s="37">
        <v>232</v>
      </c>
      <c r="V823" s="37">
        <v>21.4</v>
      </c>
      <c r="W823" s="44">
        <v>0.94</v>
      </c>
      <c r="X823" s="44">
        <v>3.4</v>
      </c>
    </row>
    <row r="824" spans="1:24">
      <c r="A824" s="55">
        <v>822</v>
      </c>
      <c r="B824" s="57">
        <v>6.8888888888888804</v>
      </c>
      <c r="C824" s="57">
        <v>0.90277777777777701</v>
      </c>
      <c r="D824" s="62">
        <v>18.025349459876502</v>
      </c>
      <c r="E824" s="62">
        <v>80.986455000000007</v>
      </c>
      <c r="F824" s="50">
        <v>99.011804459876501</v>
      </c>
      <c r="G824" s="62">
        <v>1355.06944444444</v>
      </c>
      <c r="H824" s="50">
        <v>1454.0812489043201</v>
      </c>
      <c r="I824" s="60">
        <v>10017.00415911864</v>
      </c>
      <c r="J824" s="53" t="s">
        <v>10</v>
      </c>
      <c r="K824" s="50">
        <f t="shared" si="96"/>
        <v>682.08131961248171</v>
      </c>
      <c r="L824" s="50">
        <f t="shared" si="97"/>
        <v>4698.7824239970905</v>
      </c>
      <c r="M824" s="50">
        <f t="shared" si="102"/>
        <v>7833361.2492724992</v>
      </c>
      <c r="N824" s="53">
        <f t="shared" si="98"/>
        <v>0</v>
      </c>
      <c r="O824" s="53">
        <f t="shared" si="103"/>
        <v>304397.45328612824</v>
      </c>
      <c r="P824" s="53">
        <f t="shared" si="99"/>
        <v>7528963.7959863711</v>
      </c>
      <c r="Q824" s="53">
        <f t="shared" si="100"/>
        <v>0</v>
      </c>
      <c r="R824" s="53">
        <f t="shared" si="101"/>
        <v>221236.06904835801</v>
      </c>
      <c r="S824" s="37" t="s">
        <v>64</v>
      </c>
      <c r="T824" s="37">
        <v>822</v>
      </c>
      <c r="U824" s="37">
        <v>233</v>
      </c>
      <c r="V824" s="37">
        <v>24.8</v>
      </c>
      <c r="W824" s="44">
        <v>0.9</v>
      </c>
      <c r="X824" s="44">
        <v>3.25</v>
      </c>
    </row>
    <row r="825" spans="1:24">
      <c r="A825" s="55">
        <v>823</v>
      </c>
      <c r="B825" s="57">
        <v>7.75</v>
      </c>
      <c r="C825" s="57">
        <v>0.83333333333333304</v>
      </c>
      <c r="D825" s="62">
        <v>22.813332910156198</v>
      </c>
      <c r="E825" s="62">
        <v>80.986455000000007</v>
      </c>
      <c r="F825" s="50">
        <v>103.799787910156</v>
      </c>
      <c r="G825" s="62">
        <v>1250.8333333333301</v>
      </c>
      <c r="H825" s="50">
        <v>1354.63312124348</v>
      </c>
      <c r="I825" s="60">
        <v>10498.40668963697</v>
      </c>
      <c r="J825" s="53" t="s">
        <v>10</v>
      </c>
      <c r="K825" s="50">
        <f t="shared" si="96"/>
        <v>804.44835630370903</v>
      </c>
      <c r="L825" s="50">
        <f t="shared" si="97"/>
        <v>6234.4747613537447</v>
      </c>
      <c r="M825" s="50">
        <f t="shared" si="102"/>
        <v>7839595.724033853</v>
      </c>
      <c r="N825" s="53">
        <f t="shared" si="98"/>
        <v>0</v>
      </c>
      <c r="O825" s="53">
        <f t="shared" si="103"/>
        <v>304397.45328612824</v>
      </c>
      <c r="P825" s="53">
        <f t="shared" si="99"/>
        <v>7535198.2707477249</v>
      </c>
      <c r="Q825" s="53">
        <f t="shared" si="100"/>
        <v>0</v>
      </c>
      <c r="R825" s="53">
        <f t="shared" si="101"/>
        <v>221236.06904835801</v>
      </c>
      <c r="S825" s="37" t="s">
        <v>64</v>
      </c>
      <c r="T825" s="37">
        <v>823</v>
      </c>
      <c r="U825" s="37">
        <v>234</v>
      </c>
      <c r="V825" s="37">
        <v>27.9</v>
      </c>
      <c r="W825" s="44">
        <v>0.83</v>
      </c>
      <c r="X825" s="44">
        <v>3</v>
      </c>
    </row>
    <row r="826" spans="1:24">
      <c r="A826" s="55">
        <v>824</v>
      </c>
      <c r="B826" s="57">
        <v>8.55555555555555</v>
      </c>
      <c r="C826" s="57">
        <v>0.70833333333333304</v>
      </c>
      <c r="D826" s="62">
        <v>27.802366531635801</v>
      </c>
      <c r="E826" s="62">
        <v>80.986455000000007</v>
      </c>
      <c r="F826" s="50">
        <v>108.78882153163499</v>
      </c>
      <c r="G826" s="62">
        <v>1063.2083333333301</v>
      </c>
      <c r="H826" s="50">
        <v>1171.9971548649601</v>
      </c>
      <c r="I826" s="60">
        <v>10027.08676940021</v>
      </c>
      <c r="J826" s="53" t="s">
        <v>10</v>
      </c>
      <c r="K826" s="50">
        <f t="shared" si="96"/>
        <v>930.74880643732104</v>
      </c>
      <c r="L826" s="50">
        <f t="shared" si="97"/>
        <v>7963.0731217415196</v>
      </c>
      <c r="M826" s="50">
        <f t="shared" si="102"/>
        <v>7847558.7971555945</v>
      </c>
      <c r="N826" s="53">
        <f t="shared" si="98"/>
        <v>0</v>
      </c>
      <c r="O826" s="53">
        <f t="shared" si="103"/>
        <v>304397.45328612824</v>
      </c>
      <c r="P826" s="53">
        <f t="shared" si="99"/>
        <v>7543161.3438694663</v>
      </c>
      <c r="Q826" s="53">
        <f t="shared" si="100"/>
        <v>0</v>
      </c>
      <c r="R826" s="53">
        <f t="shared" si="101"/>
        <v>221236.06904835801</v>
      </c>
      <c r="S826" s="37" t="s">
        <v>64</v>
      </c>
      <c r="T826" s="37">
        <v>824</v>
      </c>
      <c r="U826" s="37">
        <v>235</v>
      </c>
      <c r="V826" s="37">
        <v>30.8</v>
      </c>
      <c r="W826" s="44">
        <v>0.71</v>
      </c>
      <c r="X826" s="44">
        <v>2.5499999999999998</v>
      </c>
    </row>
    <row r="827" spans="1:24">
      <c r="A827" s="55">
        <v>825</v>
      </c>
      <c r="B827" s="57">
        <v>9.1666666666666607</v>
      </c>
      <c r="C827" s="57">
        <v>0.59722222222222199</v>
      </c>
      <c r="D827" s="62">
        <v>31.9159819878472</v>
      </c>
      <c r="E827" s="62">
        <v>80.986455000000007</v>
      </c>
      <c r="F827" s="50">
        <v>112.902436987847</v>
      </c>
      <c r="G827" s="62">
        <v>896.43055555555497</v>
      </c>
      <c r="H827" s="50">
        <v>1009.3329925434</v>
      </c>
      <c r="I827" s="60">
        <v>9252.2190983144937</v>
      </c>
      <c r="J827" s="53" t="s">
        <v>10</v>
      </c>
      <c r="K827" s="50">
        <f t="shared" si="96"/>
        <v>1034.9390057219302</v>
      </c>
      <c r="L827" s="50">
        <f t="shared" si="97"/>
        <v>9486.9408857843537</v>
      </c>
      <c r="M827" s="50">
        <f t="shared" si="102"/>
        <v>7857045.7380413786</v>
      </c>
      <c r="N827" s="53">
        <f t="shared" si="98"/>
        <v>0</v>
      </c>
      <c r="O827" s="53">
        <f t="shared" si="103"/>
        <v>304397.45328612824</v>
      </c>
      <c r="P827" s="53">
        <f t="shared" si="99"/>
        <v>7552648.2847552504</v>
      </c>
      <c r="Q827" s="53">
        <f t="shared" si="100"/>
        <v>0</v>
      </c>
      <c r="R827" s="53">
        <f t="shared" si="101"/>
        <v>221236.06904835801</v>
      </c>
      <c r="S827" s="37" t="s">
        <v>64</v>
      </c>
      <c r="T827" s="37">
        <v>825</v>
      </c>
      <c r="U827" s="37">
        <v>236</v>
      </c>
      <c r="V827" s="37">
        <v>33</v>
      </c>
      <c r="W827" s="44">
        <v>0.6</v>
      </c>
      <c r="X827" s="44">
        <v>2.15</v>
      </c>
    </row>
    <row r="828" spans="1:24">
      <c r="A828" s="55">
        <v>826</v>
      </c>
      <c r="B828" s="57">
        <v>9.75</v>
      </c>
      <c r="C828" s="57">
        <v>0.56944444444444398</v>
      </c>
      <c r="D828" s="62">
        <v>36.107262597656202</v>
      </c>
      <c r="E828" s="62">
        <v>80.986455000000007</v>
      </c>
      <c r="F828" s="50">
        <v>117.093717597656</v>
      </c>
      <c r="G828" s="62">
        <v>854.73611111111097</v>
      </c>
      <c r="H828" s="50">
        <v>971.82982870876697</v>
      </c>
      <c r="I828" s="60">
        <v>9475.3408299104776</v>
      </c>
      <c r="J828" s="53" t="s">
        <v>10</v>
      </c>
      <c r="K828" s="50">
        <f t="shared" si="96"/>
        <v>1141.663746577146</v>
      </c>
      <c r="L828" s="50">
        <f t="shared" si="97"/>
        <v>11131.221529127173</v>
      </c>
      <c r="M828" s="50">
        <f t="shared" si="102"/>
        <v>7868176.9595705057</v>
      </c>
      <c r="N828" s="53">
        <f t="shared" si="98"/>
        <v>0</v>
      </c>
      <c r="O828" s="53">
        <f t="shared" si="103"/>
        <v>304397.45328612824</v>
      </c>
      <c r="P828" s="53">
        <f t="shared" si="99"/>
        <v>7563779.5062843775</v>
      </c>
      <c r="Q828" s="53">
        <f t="shared" si="100"/>
        <v>0</v>
      </c>
      <c r="R828" s="53">
        <f t="shared" si="101"/>
        <v>221236.06904835801</v>
      </c>
      <c r="S828" s="37" t="s">
        <v>64</v>
      </c>
      <c r="T828" s="37">
        <v>826</v>
      </c>
      <c r="U828" s="37">
        <v>237</v>
      </c>
      <c r="V828" s="37">
        <v>35.1</v>
      </c>
      <c r="W828" s="44">
        <v>0.56999999999999995</v>
      </c>
      <c r="X828" s="44">
        <v>2.0499999999999998</v>
      </c>
    </row>
    <row r="829" spans="1:24">
      <c r="A829" s="55">
        <v>827</v>
      </c>
      <c r="B829" s="57">
        <v>10.3055555555555</v>
      </c>
      <c r="C829" s="57">
        <v>0.52777777777777701</v>
      </c>
      <c r="D829" s="62">
        <v>40.339280778597598</v>
      </c>
      <c r="E829" s="62">
        <v>80.986455000000007</v>
      </c>
      <c r="F829" s="50">
        <v>121.32573577859699</v>
      </c>
      <c r="G829" s="62">
        <v>792.19444444444298</v>
      </c>
      <c r="H829" s="50">
        <v>913.52018022304105</v>
      </c>
      <c r="I829" s="60">
        <v>9414.3329684096225</v>
      </c>
      <c r="J829" s="53" t="s">
        <v>10</v>
      </c>
      <c r="K829" s="50">
        <f t="shared" si="96"/>
        <v>1250.329110384979</v>
      </c>
      <c r="L829" s="50">
        <f t="shared" si="97"/>
        <v>12885.336109800686</v>
      </c>
      <c r="M829" s="50">
        <f t="shared" si="102"/>
        <v>7881062.2956803059</v>
      </c>
      <c r="N829" s="53">
        <f t="shared" si="98"/>
        <v>0</v>
      </c>
      <c r="O829" s="53">
        <f t="shared" si="103"/>
        <v>304397.45328612824</v>
      </c>
      <c r="P829" s="53">
        <f t="shared" si="99"/>
        <v>7576664.8423941778</v>
      </c>
      <c r="Q829" s="53">
        <f t="shared" si="100"/>
        <v>0</v>
      </c>
      <c r="R829" s="53">
        <f t="shared" si="101"/>
        <v>221236.06904835801</v>
      </c>
      <c r="S829" s="37" t="s">
        <v>64</v>
      </c>
      <c r="T829" s="37">
        <v>827</v>
      </c>
      <c r="U829" s="37">
        <v>238</v>
      </c>
      <c r="V829" s="37">
        <v>37.1</v>
      </c>
      <c r="W829" s="44">
        <v>0.53</v>
      </c>
      <c r="X829" s="44">
        <v>1.9</v>
      </c>
    </row>
    <row r="830" spans="1:24">
      <c r="A830" s="55">
        <v>828</v>
      </c>
      <c r="B830" s="57">
        <v>10.8055555555555</v>
      </c>
      <c r="C830" s="57">
        <v>0.59722222222222099</v>
      </c>
      <c r="D830" s="62">
        <v>44.348561160541998</v>
      </c>
      <c r="E830" s="62">
        <v>80.986455000000007</v>
      </c>
      <c r="F830" s="50">
        <v>125.335016160542</v>
      </c>
      <c r="G830" s="62">
        <v>896.43055555555395</v>
      </c>
      <c r="H830" s="50">
        <v>1021.76557171609</v>
      </c>
      <c r="I830" s="60">
        <v>11040.74464993214</v>
      </c>
      <c r="J830" s="53" t="s">
        <v>10</v>
      </c>
      <c r="K830" s="50">
        <f t="shared" si="96"/>
        <v>1354.314480179183</v>
      </c>
      <c r="L830" s="50">
        <f t="shared" si="97"/>
        <v>14634.12035526943</v>
      </c>
      <c r="M830" s="50">
        <f t="shared" si="102"/>
        <v>7895696.4160355758</v>
      </c>
      <c r="N830" s="53">
        <f t="shared" si="98"/>
        <v>0</v>
      </c>
      <c r="O830" s="53">
        <f t="shared" si="103"/>
        <v>304397.45328612824</v>
      </c>
      <c r="P830" s="53">
        <f t="shared" si="99"/>
        <v>7591298.9627494477</v>
      </c>
      <c r="Q830" s="53">
        <f t="shared" si="100"/>
        <v>0</v>
      </c>
      <c r="R830" s="53">
        <f t="shared" si="101"/>
        <v>221236.06904835801</v>
      </c>
      <c r="S830" s="37" t="s">
        <v>64</v>
      </c>
      <c r="T830" s="37">
        <v>828</v>
      </c>
      <c r="U830" s="37">
        <v>239</v>
      </c>
      <c r="V830" s="37">
        <v>38.9</v>
      </c>
      <c r="W830" s="44">
        <v>0.6</v>
      </c>
      <c r="X830" s="44">
        <v>2.15</v>
      </c>
    </row>
    <row r="831" spans="1:24">
      <c r="A831" s="55">
        <v>829</v>
      </c>
      <c r="B831" s="57">
        <v>11.5</v>
      </c>
      <c r="C831" s="57">
        <v>0.70833333333333304</v>
      </c>
      <c r="D831" s="62">
        <v>50.232062890625002</v>
      </c>
      <c r="E831" s="62">
        <v>80.986455000000007</v>
      </c>
      <c r="F831" s="50">
        <v>131.21851789062501</v>
      </c>
      <c r="G831" s="62">
        <v>1063.2083333333301</v>
      </c>
      <c r="H831" s="50">
        <v>1194.4268512239501</v>
      </c>
      <c r="I831" s="60">
        <v>13735.908789075431</v>
      </c>
      <c r="J831" s="53" t="s">
        <v>10</v>
      </c>
      <c r="K831" s="50">
        <f t="shared" si="96"/>
        <v>1509.0129557421876</v>
      </c>
      <c r="L831" s="50">
        <f t="shared" si="97"/>
        <v>17353.648991035159</v>
      </c>
      <c r="M831" s="50">
        <f t="shared" si="102"/>
        <v>7913050.0650266111</v>
      </c>
      <c r="N831" s="53">
        <f t="shared" si="98"/>
        <v>0</v>
      </c>
      <c r="O831" s="53">
        <f t="shared" si="103"/>
        <v>304397.45328612824</v>
      </c>
      <c r="P831" s="53">
        <f t="shared" si="99"/>
        <v>7608652.611740483</v>
      </c>
      <c r="Q831" s="53">
        <f t="shared" si="100"/>
        <v>0</v>
      </c>
      <c r="R831" s="53">
        <f t="shared" si="101"/>
        <v>221236.06904835801</v>
      </c>
      <c r="S831" s="37" t="s">
        <v>64</v>
      </c>
      <c r="T831" s="37">
        <v>829</v>
      </c>
      <c r="U831" s="37">
        <v>240</v>
      </c>
      <c r="V831" s="37">
        <v>41.4</v>
      </c>
      <c r="W831" s="44">
        <v>0.71</v>
      </c>
      <c r="X831" s="44">
        <v>2.5499999999999998</v>
      </c>
    </row>
    <row r="832" spans="1:24">
      <c r="A832" s="55">
        <v>830</v>
      </c>
      <c r="B832" s="57">
        <v>12.2222222222222</v>
      </c>
      <c r="C832" s="57">
        <v>0.68055555555555503</v>
      </c>
      <c r="D832" s="62">
        <v>56.739523533950603</v>
      </c>
      <c r="E832" s="62">
        <v>80.986455000000007</v>
      </c>
      <c r="F832" s="50">
        <v>137.72597853395001</v>
      </c>
      <c r="G832" s="62">
        <v>1021.51388888888</v>
      </c>
      <c r="H832" s="50">
        <v>1159.23986742283</v>
      </c>
      <c r="I832" s="60">
        <v>14168.487268501231</v>
      </c>
      <c r="J832" s="53" t="s">
        <v>10</v>
      </c>
      <c r="K832" s="50">
        <f t="shared" si="96"/>
        <v>1683.3175154149415</v>
      </c>
      <c r="L832" s="50">
        <f t="shared" si="97"/>
        <v>20573.880743960359</v>
      </c>
      <c r="M832" s="50">
        <f t="shared" si="102"/>
        <v>7933623.945770571</v>
      </c>
      <c r="N832" s="53">
        <f t="shared" si="98"/>
        <v>0</v>
      </c>
      <c r="O832" s="53">
        <f t="shared" si="103"/>
        <v>304397.45328612824</v>
      </c>
      <c r="P832" s="53">
        <f t="shared" si="99"/>
        <v>7629226.4924844429</v>
      </c>
      <c r="Q832" s="53">
        <f t="shared" si="100"/>
        <v>0</v>
      </c>
      <c r="R832" s="53">
        <f t="shared" si="101"/>
        <v>221236.06904835801</v>
      </c>
      <c r="S832" s="37" t="s">
        <v>64</v>
      </c>
      <c r="T832" s="37">
        <v>830</v>
      </c>
      <c r="U832" s="37">
        <v>241</v>
      </c>
      <c r="V832" s="37">
        <v>44</v>
      </c>
      <c r="W832" s="44">
        <v>0.68</v>
      </c>
      <c r="X832" s="44">
        <v>2.4500000000000002</v>
      </c>
    </row>
    <row r="833" spans="1:24">
      <c r="A833" s="55">
        <v>831</v>
      </c>
      <c r="B833" s="57">
        <v>12.8611111111111</v>
      </c>
      <c r="C833" s="57">
        <v>0.51388888888888895</v>
      </c>
      <c r="D833" s="62">
        <v>62.8264200436439</v>
      </c>
      <c r="E833" s="62">
        <v>80.986455000000007</v>
      </c>
      <c r="F833" s="50">
        <v>143.812875043643</v>
      </c>
      <c r="G833" s="62">
        <v>771.34722222222194</v>
      </c>
      <c r="H833" s="50">
        <v>915.16009726586606</v>
      </c>
      <c r="I833" s="60">
        <v>11769.975695391549</v>
      </c>
      <c r="J833" s="53" t="s">
        <v>10</v>
      </c>
      <c r="K833" s="50">
        <f t="shared" si="96"/>
        <v>1849.5933651446292</v>
      </c>
      <c r="L833" s="50">
        <f t="shared" si="97"/>
        <v>23787.825779498959</v>
      </c>
      <c r="M833" s="50">
        <f t="shared" si="102"/>
        <v>7957411.7715500696</v>
      </c>
      <c r="N833" s="53">
        <f t="shared" si="98"/>
        <v>0</v>
      </c>
      <c r="O833" s="53">
        <f t="shared" si="103"/>
        <v>304397.45328612824</v>
      </c>
      <c r="P833" s="53">
        <f t="shared" si="99"/>
        <v>7653014.3182639414</v>
      </c>
      <c r="Q833" s="53">
        <f t="shared" si="100"/>
        <v>0</v>
      </c>
      <c r="R833" s="53">
        <f t="shared" si="101"/>
        <v>221236.06904835801</v>
      </c>
      <c r="S833" s="37" t="s">
        <v>64</v>
      </c>
      <c r="T833" s="37">
        <v>831</v>
      </c>
      <c r="U833" s="37">
        <v>242</v>
      </c>
      <c r="V833" s="37">
        <v>46.3</v>
      </c>
      <c r="W833" s="44">
        <v>0.51</v>
      </c>
      <c r="X833" s="44">
        <v>1.85</v>
      </c>
    </row>
    <row r="834" spans="1:24">
      <c r="A834" s="55">
        <v>832</v>
      </c>
      <c r="B834" s="57">
        <v>13.25</v>
      </c>
      <c r="C834" s="57">
        <v>0.26388888888888901</v>
      </c>
      <c r="D834" s="62">
        <v>66.683300878906195</v>
      </c>
      <c r="E834" s="62">
        <v>80.986455000000007</v>
      </c>
      <c r="F834" s="50">
        <v>147.66975587890599</v>
      </c>
      <c r="G834" s="62">
        <v>396.09722222222302</v>
      </c>
      <c r="H834" s="50">
        <v>543.76697810112898</v>
      </c>
      <c r="I834" s="60">
        <v>7204.9124598399594</v>
      </c>
      <c r="J834" s="53" t="s">
        <v>10</v>
      </c>
      <c r="K834" s="50">
        <f t="shared" si="96"/>
        <v>1956.6242653955044</v>
      </c>
      <c r="L834" s="50">
        <f t="shared" si="97"/>
        <v>25925.271516490433</v>
      </c>
      <c r="M834" s="50">
        <f t="shared" si="102"/>
        <v>7983337.0430665603</v>
      </c>
      <c r="N834" s="53">
        <f t="shared" si="98"/>
        <v>0</v>
      </c>
      <c r="O834" s="53">
        <f t="shared" si="103"/>
        <v>304397.45328612824</v>
      </c>
      <c r="P834" s="53">
        <f t="shared" si="99"/>
        <v>7678939.5897804322</v>
      </c>
      <c r="Q834" s="53">
        <f t="shared" si="100"/>
        <v>0</v>
      </c>
      <c r="R834" s="53">
        <f t="shared" si="101"/>
        <v>221236.06904835801</v>
      </c>
      <c r="S834" s="37" t="s">
        <v>64</v>
      </c>
      <c r="T834" s="37">
        <v>832</v>
      </c>
      <c r="U834" s="37">
        <v>243</v>
      </c>
      <c r="V834" s="37">
        <v>47.7</v>
      </c>
      <c r="W834" s="44">
        <v>0.26</v>
      </c>
      <c r="X834" s="44">
        <v>0.95</v>
      </c>
    </row>
    <row r="835" spans="1:24">
      <c r="A835" s="55">
        <v>833</v>
      </c>
      <c r="B835" s="57">
        <v>13.3888888888888</v>
      </c>
      <c r="C835" s="57">
        <v>0.13888888888888801</v>
      </c>
      <c r="D835" s="62">
        <v>68.088600544946004</v>
      </c>
      <c r="E835" s="62">
        <v>80.986455000000007</v>
      </c>
      <c r="F835" s="50">
        <v>149.075055544946</v>
      </c>
      <c r="G835" s="62">
        <v>208.472222222222</v>
      </c>
      <c r="H835" s="50">
        <v>357.547277767168</v>
      </c>
      <c r="I835" s="60">
        <v>4787.1607745492729</v>
      </c>
      <c r="J835" s="53" t="s">
        <v>10</v>
      </c>
      <c r="K835" s="50">
        <f t="shared" ref="K835:K898" si="104">SUM(F835*B835)</f>
        <v>1995.9493547962081</v>
      </c>
      <c r="L835" s="50">
        <f t="shared" ref="L835:L898" si="105">SUM(K835*B835)</f>
        <v>26723.544139215723</v>
      </c>
      <c r="M835" s="50">
        <f t="shared" si="102"/>
        <v>8010060.587205776</v>
      </c>
      <c r="N835" s="53">
        <f t="shared" ref="N835:N898" si="106">IF(J835="Yes",K835,0)</f>
        <v>0</v>
      </c>
      <c r="O835" s="53">
        <f t="shared" si="103"/>
        <v>304397.45328612824</v>
      </c>
      <c r="P835" s="53">
        <f t="shared" ref="P835:P898" si="107">M835-O835</f>
        <v>7705663.1339196479</v>
      </c>
      <c r="Q835" s="53">
        <f t="shared" ref="Q835:Q898" si="108" xml:space="preserve"> N835 * 0.7268</f>
        <v>0</v>
      </c>
      <c r="R835" s="53">
        <f t="shared" ref="R835:R898" si="109" xml:space="preserve"> O835 * 0.7268</f>
        <v>221236.06904835801</v>
      </c>
      <c r="S835" s="37" t="s">
        <v>64</v>
      </c>
      <c r="T835" s="37">
        <v>833</v>
      </c>
      <c r="U835" s="37">
        <v>244</v>
      </c>
      <c r="V835" s="37">
        <v>48.2</v>
      </c>
      <c r="W835" s="44">
        <v>0.14000000000000001</v>
      </c>
      <c r="X835" s="44">
        <v>0.5</v>
      </c>
    </row>
    <row r="836" spans="1:24">
      <c r="A836" s="55">
        <v>834</v>
      </c>
      <c r="B836" s="57">
        <v>13.5277777777777</v>
      </c>
      <c r="C836" s="57">
        <v>0.15277777777777601</v>
      </c>
      <c r="D836" s="62">
        <v>69.508554013551304</v>
      </c>
      <c r="E836" s="62">
        <v>80.986455000000007</v>
      </c>
      <c r="F836" s="50">
        <v>150.495009013551</v>
      </c>
      <c r="G836" s="62">
        <v>229.31944444444301</v>
      </c>
      <c r="H836" s="50">
        <v>379.81445345799398</v>
      </c>
      <c r="I836" s="60">
        <v>5138.0455231678334</v>
      </c>
      <c r="J836" s="53" t="s">
        <v>10</v>
      </c>
      <c r="K836" s="50">
        <f t="shared" si="104"/>
        <v>2035.86303859997</v>
      </c>
      <c r="L836" s="50">
        <f t="shared" si="105"/>
        <v>27540.702772171659</v>
      </c>
      <c r="M836" s="50">
        <f t="shared" ref="M836:M899" si="110">M835+L836</f>
        <v>8037601.2899779473</v>
      </c>
      <c r="N836" s="53">
        <f t="shared" si="106"/>
        <v>0</v>
      </c>
      <c r="O836" s="53">
        <f t="shared" ref="O836:O899" si="111">O835+N836</f>
        <v>304397.45328612824</v>
      </c>
      <c r="P836" s="53">
        <f t="shared" si="107"/>
        <v>7733203.8366918191</v>
      </c>
      <c r="Q836" s="53">
        <f t="shared" si="108"/>
        <v>0</v>
      </c>
      <c r="R836" s="53">
        <f t="shared" si="109"/>
        <v>221236.06904835801</v>
      </c>
      <c r="S836" s="37" t="s">
        <v>64</v>
      </c>
      <c r="T836" s="37">
        <v>834</v>
      </c>
      <c r="U836" s="37">
        <v>245</v>
      </c>
      <c r="V836" s="37">
        <v>48.7</v>
      </c>
      <c r="W836" s="44">
        <v>0.15</v>
      </c>
      <c r="X836" s="44">
        <v>0.55000000000000004</v>
      </c>
    </row>
    <row r="837" spans="1:24">
      <c r="A837" s="55">
        <v>835</v>
      </c>
      <c r="B837" s="57">
        <v>13.6944444444444</v>
      </c>
      <c r="C837" s="57">
        <v>0.15277777777777601</v>
      </c>
      <c r="D837" s="62">
        <v>71.231841195264295</v>
      </c>
      <c r="E837" s="62">
        <v>80.986455000000007</v>
      </c>
      <c r="F837" s="50">
        <v>152.218296195264</v>
      </c>
      <c r="G837" s="62">
        <v>229.31944444444301</v>
      </c>
      <c r="H837" s="50">
        <v>381.53774063970701</v>
      </c>
      <c r="I837" s="60">
        <v>5224.9473926493038</v>
      </c>
      <c r="J837" s="53" t="s">
        <v>10</v>
      </c>
      <c r="K837" s="50">
        <f t="shared" si="104"/>
        <v>2084.5450006740252</v>
      </c>
      <c r="L837" s="50">
        <f t="shared" si="105"/>
        <v>28546.685703674753</v>
      </c>
      <c r="M837" s="50">
        <f t="shared" si="110"/>
        <v>8066147.9756816216</v>
      </c>
      <c r="N837" s="53">
        <f t="shared" si="106"/>
        <v>0</v>
      </c>
      <c r="O837" s="53">
        <f t="shared" si="111"/>
        <v>304397.45328612824</v>
      </c>
      <c r="P837" s="53">
        <f t="shared" si="107"/>
        <v>7761750.5223954935</v>
      </c>
      <c r="Q837" s="53">
        <f t="shared" si="108"/>
        <v>0</v>
      </c>
      <c r="R837" s="53">
        <f t="shared" si="109"/>
        <v>221236.06904835801</v>
      </c>
      <c r="S837" s="37" t="s">
        <v>64</v>
      </c>
      <c r="T837" s="37">
        <v>835</v>
      </c>
      <c r="U837" s="37">
        <v>246</v>
      </c>
      <c r="V837" s="37">
        <v>49.3</v>
      </c>
      <c r="W837" s="44">
        <v>0.15</v>
      </c>
      <c r="X837" s="44">
        <v>0.55000000000000004</v>
      </c>
    </row>
    <row r="838" spans="1:24">
      <c r="A838" s="55">
        <v>836</v>
      </c>
      <c r="B838" s="57">
        <v>13.8333333333333</v>
      </c>
      <c r="C838" s="57">
        <v>0.125</v>
      </c>
      <c r="D838" s="62">
        <v>72.684033029513898</v>
      </c>
      <c r="E838" s="62">
        <v>80.986455000000007</v>
      </c>
      <c r="F838" s="50">
        <v>153.670488029513</v>
      </c>
      <c r="G838" s="62">
        <v>187.62500000000099</v>
      </c>
      <c r="H838" s="50">
        <v>341.29548802951501</v>
      </c>
      <c r="I838" s="60">
        <v>4721.2542510749463</v>
      </c>
      <c r="J838" s="53" t="s">
        <v>10</v>
      </c>
      <c r="K838" s="50">
        <f t="shared" si="104"/>
        <v>2125.775084408258</v>
      </c>
      <c r="L838" s="50">
        <f t="shared" si="105"/>
        <v>29406.555334314166</v>
      </c>
      <c r="M838" s="50">
        <f t="shared" si="110"/>
        <v>8095554.5310159354</v>
      </c>
      <c r="N838" s="53">
        <f t="shared" si="106"/>
        <v>0</v>
      </c>
      <c r="O838" s="53">
        <f t="shared" si="111"/>
        <v>304397.45328612824</v>
      </c>
      <c r="P838" s="53">
        <f t="shared" si="107"/>
        <v>7791157.0777298072</v>
      </c>
      <c r="Q838" s="53">
        <f t="shared" si="108"/>
        <v>0</v>
      </c>
      <c r="R838" s="53">
        <f t="shared" si="109"/>
        <v>221236.06904835801</v>
      </c>
      <c r="S838" s="37" t="s">
        <v>64</v>
      </c>
      <c r="T838" s="37">
        <v>836</v>
      </c>
      <c r="U838" s="37">
        <v>247</v>
      </c>
      <c r="V838" s="37">
        <v>49.8</v>
      </c>
      <c r="W838" s="44">
        <v>0.13</v>
      </c>
      <c r="X838" s="44">
        <v>0.45</v>
      </c>
    </row>
    <row r="839" spans="1:24">
      <c r="A839" s="55">
        <v>837</v>
      </c>
      <c r="B839" s="57">
        <v>13.9444444444444</v>
      </c>
      <c r="C839" s="57">
        <v>0.15277777777777701</v>
      </c>
      <c r="D839" s="62">
        <v>73.856337234760801</v>
      </c>
      <c r="E839" s="62">
        <v>80.986455000000007</v>
      </c>
      <c r="F839" s="50">
        <v>154.84279223476</v>
      </c>
      <c r="G839" s="62">
        <v>229.319444444444</v>
      </c>
      <c r="H839" s="50">
        <v>384.16223667920502</v>
      </c>
      <c r="I839" s="60">
        <v>5356.9289670266753</v>
      </c>
      <c r="J839" s="53" t="s">
        <v>10</v>
      </c>
      <c r="K839" s="50">
        <f t="shared" si="104"/>
        <v>2159.1967139402577</v>
      </c>
      <c r="L839" s="50">
        <f t="shared" si="105"/>
        <v>30108.798622166833</v>
      </c>
      <c r="M839" s="50">
        <f t="shared" si="110"/>
        <v>8125663.3296381021</v>
      </c>
      <c r="N839" s="53">
        <f t="shared" si="106"/>
        <v>0</v>
      </c>
      <c r="O839" s="53">
        <f t="shared" si="111"/>
        <v>304397.45328612824</v>
      </c>
      <c r="P839" s="53">
        <f t="shared" si="107"/>
        <v>7821265.876351974</v>
      </c>
      <c r="Q839" s="53">
        <f t="shared" si="108"/>
        <v>0</v>
      </c>
      <c r="R839" s="53">
        <f t="shared" si="109"/>
        <v>221236.06904835801</v>
      </c>
      <c r="S839" s="37" t="s">
        <v>64</v>
      </c>
      <c r="T839" s="37">
        <v>837</v>
      </c>
      <c r="U839" s="37">
        <v>248</v>
      </c>
      <c r="V839" s="37">
        <v>50.2</v>
      </c>
      <c r="W839" s="44">
        <v>0.15</v>
      </c>
      <c r="X839" s="44">
        <v>0.55000000000000004</v>
      </c>
    </row>
    <row r="840" spans="1:24">
      <c r="A840" s="55">
        <v>838</v>
      </c>
      <c r="B840" s="57">
        <v>14.1388888888888</v>
      </c>
      <c r="C840" s="57">
        <v>0.22222222222222099</v>
      </c>
      <c r="D840" s="62">
        <v>75.930436449893904</v>
      </c>
      <c r="E840" s="62">
        <v>80.986455000000007</v>
      </c>
      <c r="F840" s="50">
        <v>156.916891449893</v>
      </c>
      <c r="G840" s="62">
        <v>333.55555555555401</v>
      </c>
      <c r="H840" s="50">
        <v>490.47244700544798</v>
      </c>
      <c r="I840" s="60">
        <v>6934.7354312714297</v>
      </c>
      <c r="J840" s="53" t="s">
        <v>10</v>
      </c>
      <c r="K840" s="50">
        <f t="shared" si="104"/>
        <v>2218.6304929998623</v>
      </c>
      <c r="L840" s="50">
        <f t="shared" si="105"/>
        <v>31368.970026025636</v>
      </c>
      <c r="M840" s="50">
        <f t="shared" si="110"/>
        <v>8157032.2996641276</v>
      </c>
      <c r="N840" s="53">
        <f t="shared" si="106"/>
        <v>0</v>
      </c>
      <c r="O840" s="53">
        <f t="shared" si="111"/>
        <v>304397.45328612824</v>
      </c>
      <c r="P840" s="53">
        <f t="shared" si="107"/>
        <v>7852634.8463779995</v>
      </c>
      <c r="Q840" s="53">
        <f t="shared" si="108"/>
        <v>0</v>
      </c>
      <c r="R840" s="53">
        <f t="shared" si="109"/>
        <v>221236.06904835801</v>
      </c>
      <c r="S840" s="37" t="s">
        <v>64</v>
      </c>
      <c r="T840" s="37">
        <v>838</v>
      </c>
      <c r="U840" s="37">
        <v>249</v>
      </c>
      <c r="V840" s="37">
        <v>50.9</v>
      </c>
      <c r="W840" s="44">
        <v>0.22</v>
      </c>
      <c r="X840" s="44">
        <v>0.8</v>
      </c>
    </row>
    <row r="841" spans="1:24">
      <c r="A841" s="55">
        <v>839</v>
      </c>
      <c r="B841" s="57">
        <v>14.3888888888888</v>
      </c>
      <c r="C841" s="57">
        <v>0.22222222222222199</v>
      </c>
      <c r="D841" s="62">
        <v>78.639338392168199</v>
      </c>
      <c r="E841" s="62">
        <v>80.986455000000007</v>
      </c>
      <c r="F841" s="50">
        <v>159.62579339216799</v>
      </c>
      <c r="G841" s="62">
        <v>333.55555555555497</v>
      </c>
      <c r="H841" s="50">
        <v>493.18134894772402</v>
      </c>
      <c r="I841" s="60">
        <v>7096.3316320810964</v>
      </c>
      <c r="J841" s="53" t="s">
        <v>10</v>
      </c>
      <c r="K841" s="50">
        <f t="shared" si="104"/>
        <v>2296.8378049206253</v>
      </c>
      <c r="L841" s="50">
        <f t="shared" si="105"/>
        <v>33048.943970802131</v>
      </c>
      <c r="M841" s="50">
        <f t="shared" si="110"/>
        <v>8190081.2436349299</v>
      </c>
      <c r="N841" s="53">
        <f t="shared" si="106"/>
        <v>0</v>
      </c>
      <c r="O841" s="53">
        <f t="shared" si="111"/>
        <v>304397.45328612824</v>
      </c>
      <c r="P841" s="53">
        <f t="shared" si="107"/>
        <v>7885683.7903488018</v>
      </c>
      <c r="Q841" s="53">
        <f t="shared" si="108"/>
        <v>0</v>
      </c>
      <c r="R841" s="53">
        <f t="shared" si="109"/>
        <v>221236.06904835801</v>
      </c>
      <c r="S841" s="37" t="s">
        <v>64</v>
      </c>
      <c r="T841" s="37">
        <v>839</v>
      </c>
      <c r="U841" s="37">
        <v>250</v>
      </c>
      <c r="V841" s="37">
        <v>51.8</v>
      </c>
      <c r="W841" s="44">
        <v>0.22</v>
      </c>
      <c r="X841" s="44">
        <v>0.8</v>
      </c>
    </row>
    <row r="842" spans="1:24">
      <c r="A842" s="55">
        <v>840</v>
      </c>
      <c r="B842" s="57">
        <v>14.5833333333333</v>
      </c>
      <c r="C842" s="57">
        <v>0.20833333333333301</v>
      </c>
      <c r="D842" s="62">
        <v>80.779086642795093</v>
      </c>
      <c r="E842" s="62">
        <v>80.986455000000007</v>
      </c>
      <c r="F842" s="50">
        <v>161.765541642795</v>
      </c>
      <c r="G842" s="62">
        <v>312.70833333333297</v>
      </c>
      <c r="H842" s="50">
        <v>474.473874976128</v>
      </c>
      <c r="I842" s="60">
        <v>6919.4106767351841</v>
      </c>
      <c r="J842" s="53" t="s">
        <v>10</v>
      </c>
      <c r="K842" s="50">
        <f t="shared" si="104"/>
        <v>2359.0808156240882</v>
      </c>
      <c r="L842" s="50">
        <f t="shared" si="105"/>
        <v>34403.261894517876</v>
      </c>
      <c r="M842" s="50">
        <f t="shared" si="110"/>
        <v>8224484.5055294475</v>
      </c>
      <c r="N842" s="53">
        <f t="shared" si="106"/>
        <v>0</v>
      </c>
      <c r="O842" s="53">
        <f t="shared" si="111"/>
        <v>304397.45328612824</v>
      </c>
      <c r="P842" s="53">
        <f t="shared" si="107"/>
        <v>7920087.0522433193</v>
      </c>
      <c r="Q842" s="53">
        <f t="shared" si="108"/>
        <v>0</v>
      </c>
      <c r="R842" s="53">
        <f t="shared" si="109"/>
        <v>221236.06904835801</v>
      </c>
      <c r="S842" s="37" t="s">
        <v>64</v>
      </c>
      <c r="T842" s="37">
        <v>840</v>
      </c>
      <c r="U842" s="37">
        <v>251</v>
      </c>
      <c r="V842" s="37">
        <v>52.5</v>
      </c>
      <c r="W842" s="44">
        <v>0.21</v>
      </c>
      <c r="X842" s="44">
        <v>0.75</v>
      </c>
    </row>
    <row r="843" spans="1:24">
      <c r="A843" s="55">
        <v>841</v>
      </c>
      <c r="B843" s="57">
        <v>14.8055555555555</v>
      </c>
      <c r="C843" s="57">
        <v>0.27777777777777701</v>
      </c>
      <c r="D843" s="62">
        <v>83.259682341097601</v>
      </c>
      <c r="E843" s="62">
        <v>80.986455000000007</v>
      </c>
      <c r="F843" s="50">
        <v>164.24613734109701</v>
      </c>
      <c r="G843" s="62">
        <v>416.944444444444</v>
      </c>
      <c r="H843" s="50">
        <v>581.19058178554201</v>
      </c>
      <c r="I843" s="60">
        <v>8604.849446991464</v>
      </c>
      <c r="J843" s="53" t="s">
        <v>10</v>
      </c>
      <c r="K843" s="50">
        <f t="shared" si="104"/>
        <v>2431.7553111890106</v>
      </c>
      <c r="L843" s="50">
        <f t="shared" si="105"/>
        <v>36003.488357326052</v>
      </c>
      <c r="M843" s="50">
        <f t="shared" si="110"/>
        <v>8260487.9938867735</v>
      </c>
      <c r="N843" s="53">
        <f t="shared" si="106"/>
        <v>0</v>
      </c>
      <c r="O843" s="53">
        <f t="shared" si="111"/>
        <v>304397.45328612824</v>
      </c>
      <c r="P843" s="53">
        <f t="shared" si="107"/>
        <v>7956090.5406006454</v>
      </c>
      <c r="Q843" s="53">
        <f t="shared" si="108"/>
        <v>0</v>
      </c>
      <c r="R843" s="53">
        <f t="shared" si="109"/>
        <v>221236.06904835801</v>
      </c>
      <c r="S843" s="37" t="s">
        <v>64</v>
      </c>
      <c r="T843" s="37">
        <v>841</v>
      </c>
      <c r="U843" s="37">
        <v>252</v>
      </c>
      <c r="V843" s="37">
        <v>53.3</v>
      </c>
      <c r="W843" s="44">
        <v>0.28000000000000003</v>
      </c>
      <c r="X843" s="44">
        <v>1</v>
      </c>
    </row>
    <row r="844" spans="1:24">
      <c r="A844" s="55">
        <v>842</v>
      </c>
      <c r="B844" s="57">
        <v>15.1388888888888</v>
      </c>
      <c r="C844" s="57">
        <v>0.33333333333333398</v>
      </c>
      <c r="D844" s="62">
        <v>87.050914140866098</v>
      </c>
      <c r="E844" s="62">
        <v>80.986455000000007</v>
      </c>
      <c r="F844" s="50">
        <v>168.03736914086599</v>
      </c>
      <c r="G844" s="62">
        <v>500.333333333334</v>
      </c>
      <c r="H844" s="50">
        <v>668.37070247420002</v>
      </c>
      <c r="I844" s="60">
        <v>10118.389801345469</v>
      </c>
      <c r="J844" s="53" t="s">
        <v>10</v>
      </c>
      <c r="K844" s="50">
        <f t="shared" si="104"/>
        <v>2543.8990606047619</v>
      </c>
      <c r="L844" s="50">
        <f t="shared" si="105"/>
        <v>38511.805223044088</v>
      </c>
      <c r="M844" s="50">
        <f t="shared" si="110"/>
        <v>8298999.7991098175</v>
      </c>
      <c r="N844" s="53">
        <f t="shared" si="106"/>
        <v>0</v>
      </c>
      <c r="O844" s="53">
        <f t="shared" si="111"/>
        <v>304397.45328612824</v>
      </c>
      <c r="P844" s="53">
        <f t="shared" si="107"/>
        <v>7994602.3458236894</v>
      </c>
      <c r="Q844" s="53">
        <f t="shared" si="108"/>
        <v>0</v>
      </c>
      <c r="R844" s="53">
        <f t="shared" si="109"/>
        <v>221236.06904835801</v>
      </c>
      <c r="S844" s="37" t="s">
        <v>64</v>
      </c>
      <c r="T844" s="37">
        <v>842</v>
      </c>
      <c r="U844" s="37">
        <v>253</v>
      </c>
      <c r="V844" s="37">
        <v>54.5</v>
      </c>
      <c r="W844" s="44">
        <v>0.33</v>
      </c>
      <c r="X844" s="44">
        <v>1.2</v>
      </c>
    </row>
    <row r="845" spans="1:24">
      <c r="A845" s="55">
        <v>843</v>
      </c>
      <c r="B845" s="57">
        <v>15.4722222222222</v>
      </c>
      <c r="C845" s="57">
        <v>0.27777777777777701</v>
      </c>
      <c r="D845" s="62">
        <v>90.926551843412398</v>
      </c>
      <c r="E845" s="62">
        <v>80.986455000000007</v>
      </c>
      <c r="F845" s="50">
        <v>171.91300684341201</v>
      </c>
      <c r="G845" s="62">
        <v>416.944444444444</v>
      </c>
      <c r="H845" s="50">
        <v>588.85745128785697</v>
      </c>
      <c r="I845" s="60">
        <v>9110.9333435371082</v>
      </c>
      <c r="J845" s="53" t="s">
        <v>10</v>
      </c>
      <c r="K845" s="50">
        <f t="shared" si="104"/>
        <v>2659.8762447716763</v>
      </c>
      <c r="L845" s="50">
        <f t="shared" si="105"/>
        <v>41154.196342717267</v>
      </c>
      <c r="M845" s="50">
        <f t="shared" si="110"/>
        <v>8340153.9954525344</v>
      </c>
      <c r="N845" s="53">
        <f t="shared" si="106"/>
        <v>0</v>
      </c>
      <c r="O845" s="53">
        <f t="shared" si="111"/>
        <v>304397.45328612824</v>
      </c>
      <c r="P845" s="53">
        <f t="shared" si="107"/>
        <v>8035756.5421664063</v>
      </c>
      <c r="Q845" s="53">
        <f t="shared" si="108"/>
        <v>0</v>
      </c>
      <c r="R845" s="53">
        <f t="shared" si="109"/>
        <v>221236.06904835801</v>
      </c>
      <c r="S845" s="37" t="s">
        <v>64</v>
      </c>
      <c r="T845" s="37">
        <v>843</v>
      </c>
      <c r="U845" s="37">
        <v>254</v>
      </c>
      <c r="V845" s="37">
        <v>55.7</v>
      </c>
      <c r="W845" s="44">
        <v>0.28000000000000003</v>
      </c>
      <c r="X845" s="44">
        <v>1</v>
      </c>
    </row>
    <row r="846" spans="1:24">
      <c r="A846" s="55">
        <v>844</v>
      </c>
      <c r="B846" s="57">
        <v>15.6944444444444</v>
      </c>
      <c r="C846" s="57">
        <v>0.15277777777777601</v>
      </c>
      <c r="D846" s="62">
        <v>93.557202479986501</v>
      </c>
      <c r="E846" s="62">
        <v>80.986455000000007</v>
      </c>
      <c r="F846" s="50">
        <v>174.543657479986</v>
      </c>
      <c r="G846" s="62">
        <v>229.31944444444301</v>
      </c>
      <c r="H846" s="50">
        <v>403.86310192442897</v>
      </c>
      <c r="I846" s="60">
        <v>6338.4070163139368</v>
      </c>
      <c r="J846" s="53" t="s">
        <v>10</v>
      </c>
      <c r="K846" s="50">
        <f t="shared" si="104"/>
        <v>2739.3657354497723</v>
      </c>
      <c r="L846" s="50">
        <f t="shared" si="105"/>
        <v>42992.82334803103</v>
      </c>
      <c r="M846" s="50">
        <f t="shared" si="110"/>
        <v>8383146.8188005658</v>
      </c>
      <c r="N846" s="53">
        <f t="shared" si="106"/>
        <v>0</v>
      </c>
      <c r="O846" s="53">
        <f t="shared" si="111"/>
        <v>304397.45328612824</v>
      </c>
      <c r="P846" s="53">
        <f t="shared" si="107"/>
        <v>8078749.3655144377</v>
      </c>
      <c r="Q846" s="53">
        <f t="shared" si="108"/>
        <v>0</v>
      </c>
      <c r="R846" s="53">
        <f t="shared" si="109"/>
        <v>221236.06904835801</v>
      </c>
      <c r="S846" s="37" t="s">
        <v>64</v>
      </c>
      <c r="T846" s="37">
        <v>844</v>
      </c>
      <c r="U846" s="37">
        <v>255</v>
      </c>
      <c r="V846" s="37">
        <v>56.5</v>
      </c>
      <c r="W846" s="44">
        <v>0.15</v>
      </c>
      <c r="X846" s="44">
        <v>0.55000000000000004</v>
      </c>
    </row>
    <row r="847" spans="1:24">
      <c r="A847" s="55">
        <v>845</v>
      </c>
      <c r="B847" s="57">
        <v>15.7777777777777</v>
      </c>
      <c r="C847" s="57">
        <v>6.9444444444444406E-2</v>
      </c>
      <c r="D847" s="62">
        <v>94.553367978395002</v>
      </c>
      <c r="E847" s="62">
        <v>80.986455000000007</v>
      </c>
      <c r="F847" s="50">
        <v>175.53982297839499</v>
      </c>
      <c r="G847" s="62">
        <v>104.236111111111</v>
      </c>
      <c r="H847" s="50">
        <v>279.77593408950599</v>
      </c>
      <c r="I847" s="60">
        <v>4414.2425156344061</v>
      </c>
      <c r="J847" s="53" t="s">
        <v>10</v>
      </c>
      <c r="K847" s="50">
        <f t="shared" si="104"/>
        <v>2769.6283181035519</v>
      </c>
      <c r="L847" s="50">
        <f t="shared" si="105"/>
        <v>43698.580130078051</v>
      </c>
      <c r="M847" s="50">
        <f t="shared" si="110"/>
        <v>8426845.3989306446</v>
      </c>
      <c r="N847" s="53">
        <f t="shared" si="106"/>
        <v>0</v>
      </c>
      <c r="O847" s="53">
        <f t="shared" si="111"/>
        <v>304397.45328612824</v>
      </c>
      <c r="P847" s="53">
        <f t="shared" si="107"/>
        <v>8122447.9456445165</v>
      </c>
      <c r="Q847" s="53">
        <f t="shared" si="108"/>
        <v>0</v>
      </c>
      <c r="R847" s="53">
        <f t="shared" si="109"/>
        <v>221236.06904835801</v>
      </c>
      <c r="S847" s="37" t="s">
        <v>64</v>
      </c>
      <c r="T847" s="37">
        <v>845</v>
      </c>
      <c r="U847" s="37">
        <v>256</v>
      </c>
      <c r="V847" s="37">
        <v>56.8</v>
      </c>
      <c r="W847" s="44">
        <v>7.0000000000000007E-2</v>
      </c>
      <c r="X847" s="44">
        <v>0.25</v>
      </c>
    </row>
    <row r="848" spans="1:24">
      <c r="A848" s="55">
        <v>846</v>
      </c>
      <c r="B848" s="57">
        <v>15.8333333333333</v>
      </c>
      <c r="C848" s="57">
        <v>5.5555555555556302E-2</v>
      </c>
      <c r="D848" s="62">
        <v>95.220409071180498</v>
      </c>
      <c r="E848" s="62">
        <v>80.986455000000007</v>
      </c>
      <c r="F848" s="50">
        <v>176.20686407118001</v>
      </c>
      <c r="G848" s="62">
        <v>83.388888888889994</v>
      </c>
      <c r="H848" s="50">
        <v>259.59575296007</v>
      </c>
      <c r="I848" s="60">
        <v>4110.266088534433</v>
      </c>
      <c r="J848" s="53" t="s">
        <v>10</v>
      </c>
      <c r="K848" s="50">
        <f t="shared" si="104"/>
        <v>2789.9420144603441</v>
      </c>
      <c r="L848" s="50">
        <f t="shared" si="105"/>
        <v>44174.081895622025</v>
      </c>
      <c r="M848" s="50">
        <f t="shared" si="110"/>
        <v>8471019.4808262661</v>
      </c>
      <c r="N848" s="53">
        <f t="shared" si="106"/>
        <v>0</v>
      </c>
      <c r="O848" s="53">
        <f t="shared" si="111"/>
        <v>304397.45328612824</v>
      </c>
      <c r="P848" s="53">
        <f t="shared" si="107"/>
        <v>8166622.027540138</v>
      </c>
      <c r="Q848" s="53">
        <f t="shared" si="108"/>
        <v>0</v>
      </c>
      <c r="R848" s="53">
        <f t="shared" si="109"/>
        <v>221236.06904835801</v>
      </c>
      <c r="S848" s="37" t="s">
        <v>64</v>
      </c>
      <c r="T848" s="37">
        <v>846</v>
      </c>
      <c r="U848" s="37">
        <v>257</v>
      </c>
      <c r="V848" s="37">
        <v>57</v>
      </c>
      <c r="W848" s="44">
        <v>0.06</v>
      </c>
      <c r="X848" s="44">
        <v>0.2</v>
      </c>
    </row>
    <row r="849" spans="1:24">
      <c r="A849" s="55">
        <v>847</v>
      </c>
      <c r="B849" s="57">
        <v>15.8888888888888</v>
      </c>
      <c r="C849" s="57">
        <v>9.7222222222222598E-2</v>
      </c>
      <c r="D849" s="62">
        <v>95.889794772376504</v>
      </c>
      <c r="E849" s="62">
        <v>80.986455000000007</v>
      </c>
      <c r="F849" s="50">
        <v>176.87624977237601</v>
      </c>
      <c r="G849" s="62">
        <v>145.930555555556</v>
      </c>
      <c r="H849" s="50">
        <v>322.80680532793201</v>
      </c>
      <c r="I849" s="60">
        <v>5129.0414624326686</v>
      </c>
      <c r="J849" s="53" t="s">
        <v>10</v>
      </c>
      <c r="K849" s="50">
        <f t="shared" si="104"/>
        <v>2810.3670797166255</v>
      </c>
      <c r="L849" s="50">
        <f t="shared" si="105"/>
        <v>44653.610266608361</v>
      </c>
      <c r="M849" s="50">
        <f t="shared" si="110"/>
        <v>8515673.0910928752</v>
      </c>
      <c r="N849" s="53">
        <f t="shared" si="106"/>
        <v>0</v>
      </c>
      <c r="O849" s="53">
        <f t="shared" si="111"/>
        <v>304397.45328612824</v>
      </c>
      <c r="P849" s="53">
        <f t="shared" si="107"/>
        <v>8211275.6378067471</v>
      </c>
      <c r="Q849" s="53">
        <f t="shared" si="108"/>
        <v>0</v>
      </c>
      <c r="R849" s="53">
        <f t="shared" si="109"/>
        <v>221236.06904835801</v>
      </c>
      <c r="S849" s="37" t="s">
        <v>64</v>
      </c>
      <c r="T849" s="37">
        <v>847</v>
      </c>
      <c r="U849" s="37">
        <v>258</v>
      </c>
      <c r="V849" s="37">
        <v>57.2</v>
      </c>
      <c r="W849" s="44">
        <v>0.1</v>
      </c>
      <c r="X849" s="44">
        <v>0.35</v>
      </c>
    </row>
    <row r="850" spans="1:24">
      <c r="A850" s="55">
        <v>848</v>
      </c>
      <c r="B850" s="57">
        <v>16.0277777777777</v>
      </c>
      <c r="C850" s="57">
        <v>0.20833333333333301</v>
      </c>
      <c r="D850" s="62">
        <v>97.573516687162396</v>
      </c>
      <c r="E850" s="62">
        <v>80.986455000000007</v>
      </c>
      <c r="F850" s="50">
        <v>178.559971687162</v>
      </c>
      <c r="G850" s="62">
        <v>312.70833333333297</v>
      </c>
      <c r="H850" s="50">
        <v>491.26830502049501</v>
      </c>
      <c r="I850" s="60">
        <v>7873.9392221340067</v>
      </c>
      <c r="J850" s="53" t="s">
        <v>10</v>
      </c>
      <c r="K850" s="50">
        <f t="shared" si="104"/>
        <v>2861.9195462081107</v>
      </c>
      <c r="L850" s="50">
        <f t="shared" si="105"/>
        <v>45870.210504502</v>
      </c>
      <c r="M850" s="50">
        <f t="shared" si="110"/>
        <v>8561543.3015973773</v>
      </c>
      <c r="N850" s="53">
        <f t="shared" si="106"/>
        <v>0</v>
      </c>
      <c r="O850" s="53">
        <f t="shared" si="111"/>
        <v>304397.45328612824</v>
      </c>
      <c r="P850" s="53">
        <f t="shared" si="107"/>
        <v>8257145.8483112492</v>
      </c>
      <c r="Q850" s="53">
        <f t="shared" si="108"/>
        <v>0</v>
      </c>
      <c r="R850" s="53">
        <f t="shared" si="109"/>
        <v>221236.06904835801</v>
      </c>
      <c r="S850" s="37" t="s">
        <v>64</v>
      </c>
      <c r="T850" s="37">
        <v>848</v>
      </c>
      <c r="U850" s="37">
        <v>259</v>
      </c>
      <c r="V850" s="37">
        <v>57.7</v>
      </c>
      <c r="W850" s="44">
        <v>0.21</v>
      </c>
      <c r="X850" s="44">
        <v>0.75</v>
      </c>
    </row>
    <row r="851" spans="1:24">
      <c r="A851" s="55">
        <v>849</v>
      </c>
      <c r="B851" s="57">
        <v>16.3055555555555</v>
      </c>
      <c r="C851" s="57">
        <v>0.33333333333333298</v>
      </c>
      <c r="D851" s="62">
        <v>100.98492192443</v>
      </c>
      <c r="E851" s="62">
        <v>80.986455000000007</v>
      </c>
      <c r="F851" s="50">
        <v>181.97137692443101</v>
      </c>
      <c r="G851" s="62">
        <v>500.33333333333297</v>
      </c>
      <c r="H851" s="50">
        <v>682.30471025776399</v>
      </c>
      <c r="I851" s="60">
        <v>11125.35735892517</v>
      </c>
      <c r="J851" s="53" t="s">
        <v>10</v>
      </c>
      <c r="K851" s="50">
        <f t="shared" si="104"/>
        <v>2967.1443959622402</v>
      </c>
      <c r="L851" s="50">
        <f t="shared" si="105"/>
        <v>48380.937789717478</v>
      </c>
      <c r="M851" s="50">
        <f t="shared" si="110"/>
        <v>8609924.239387095</v>
      </c>
      <c r="N851" s="53">
        <f t="shared" si="106"/>
        <v>0</v>
      </c>
      <c r="O851" s="53">
        <f t="shared" si="111"/>
        <v>304397.45328612824</v>
      </c>
      <c r="P851" s="53">
        <f t="shared" si="107"/>
        <v>8305526.7861009669</v>
      </c>
      <c r="Q851" s="53">
        <f t="shared" si="108"/>
        <v>0</v>
      </c>
      <c r="R851" s="53">
        <f t="shared" si="109"/>
        <v>221236.06904835801</v>
      </c>
      <c r="S851" s="37" t="s">
        <v>64</v>
      </c>
      <c r="T851" s="37">
        <v>849</v>
      </c>
      <c r="U851" s="37">
        <v>260</v>
      </c>
      <c r="V851" s="37">
        <v>58.7</v>
      </c>
      <c r="W851" s="44">
        <v>0.33</v>
      </c>
      <c r="X851" s="44">
        <v>1.2</v>
      </c>
    </row>
    <row r="852" spans="1:24">
      <c r="A852" s="55">
        <v>850</v>
      </c>
      <c r="B852" s="57">
        <v>16.6944444444444</v>
      </c>
      <c r="C852" s="57">
        <v>0.33333333333333298</v>
      </c>
      <c r="D852" s="62">
        <v>105.859362809847</v>
      </c>
      <c r="E852" s="62">
        <v>80.986455000000007</v>
      </c>
      <c r="F852" s="50">
        <v>186.84581780984701</v>
      </c>
      <c r="G852" s="62">
        <v>500.33333333333297</v>
      </c>
      <c r="H852" s="50">
        <v>687.17915114317998</v>
      </c>
      <c r="I852" s="60">
        <v>11472.074162140279</v>
      </c>
      <c r="J852" s="53" t="s">
        <v>10</v>
      </c>
      <c r="K852" s="50">
        <f t="shared" si="104"/>
        <v>3119.2871251032711</v>
      </c>
      <c r="L852" s="50">
        <f t="shared" si="105"/>
        <v>52074.765616307246</v>
      </c>
      <c r="M852" s="50">
        <f t="shared" si="110"/>
        <v>8661999.005003402</v>
      </c>
      <c r="N852" s="53">
        <f t="shared" si="106"/>
        <v>0</v>
      </c>
      <c r="O852" s="53">
        <f t="shared" si="111"/>
        <v>304397.45328612824</v>
      </c>
      <c r="P852" s="53">
        <f t="shared" si="107"/>
        <v>8357601.5517172739</v>
      </c>
      <c r="Q852" s="53">
        <f t="shared" si="108"/>
        <v>0</v>
      </c>
      <c r="R852" s="53">
        <f t="shared" si="109"/>
        <v>221236.06904835801</v>
      </c>
      <c r="S852" s="37" t="s">
        <v>64</v>
      </c>
      <c r="T852" s="37">
        <v>850</v>
      </c>
      <c r="U852" s="37">
        <v>261</v>
      </c>
      <c r="V852" s="37">
        <v>60.1</v>
      </c>
      <c r="W852" s="44">
        <v>0.33</v>
      </c>
      <c r="X852" s="44">
        <v>1.2</v>
      </c>
    </row>
    <row r="853" spans="1:24">
      <c r="A853" s="55">
        <v>851</v>
      </c>
      <c r="B853" s="57">
        <v>16.9722222222222</v>
      </c>
      <c r="C853" s="57">
        <v>0.22222222222222199</v>
      </c>
      <c r="D853" s="62">
        <v>109.41144455174501</v>
      </c>
      <c r="E853" s="62">
        <v>80.986455000000007</v>
      </c>
      <c r="F853" s="50">
        <v>190.39789955174501</v>
      </c>
      <c r="G853" s="62">
        <v>333.55555555555497</v>
      </c>
      <c r="H853" s="50">
        <v>523.95345510730101</v>
      </c>
      <c r="I853" s="60">
        <v>8892.6544741822363</v>
      </c>
      <c r="J853" s="53" t="s">
        <v>10</v>
      </c>
      <c r="K853" s="50">
        <f t="shared" si="104"/>
        <v>3231.4754618365569</v>
      </c>
      <c r="L853" s="50">
        <f t="shared" si="105"/>
        <v>54845.319643948154</v>
      </c>
      <c r="M853" s="50">
        <f t="shared" si="110"/>
        <v>8716844.3246473502</v>
      </c>
      <c r="N853" s="53">
        <f t="shared" si="106"/>
        <v>0</v>
      </c>
      <c r="O853" s="53">
        <f t="shared" si="111"/>
        <v>304397.45328612824</v>
      </c>
      <c r="P853" s="53">
        <f t="shared" si="107"/>
        <v>8412446.8713612221</v>
      </c>
      <c r="Q853" s="53">
        <f t="shared" si="108"/>
        <v>0</v>
      </c>
      <c r="R853" s="53">
        <f t="shared" si="109"/>
        <v>221236.06904835801</v>
      </c>
      <c r="S853" s="37" t="s">
        <v>64</v>
      </c>
      <c r="T853" s="37">
        <v>851</v>
      </c>
      <c r="U853" s="37">
        <v>262</v>
      </c>
      <c r="V853" s="37">
        <v>61.1</v>
      </c>
      <c r="W853" s="44">
        <v>0.22</v>
      </c>
      <c r="X853" s="44">
        <v>0.8</v>
      </c>
    </row>
    <row r="854" spans="1:24">
      <c r="A854" s="55">
        <v>852</v>
      </c>
      <c r="B854" s="57">
        <v>17.1388888888888</v>
      </c>
      <c r="C854" s="57">
        <v>0.16666666666666599</v>
      </c>
      <c r="D854" s="62">
        <v>111.57082889781</v>
      </c>
      <c r="E854" s="62">
        <v>80.986455000000007</v>
      </c>
      <c r="F854" s="50">
        <v>192.55728389781001</v>
      </c>
      <c r="G854" s="62">
        <v>250.16666666666501</v>
      </c>
      <c r="H854" s="50">
        <v>442.72395056447601</v>
      </c>
      <c r="I854" s="60">
        <v>7587.7965971744516</v>
      </c>
      <c r="J854" s="53" t="s">
        <v>10</v>
      </c>
      <c r="K854" s="50">
        <f t="shared" si="104"/>
        <v>3300.2178934707822</v>
      </c>
      <c r="L854" s="50">
        <f t="shared" si="105"/>
        <v>56562.067785318395</v>
      </c>
      <c r="M854" s="50">
        <f t="shared" si="110"/>
        <v>8773406.3924326692</v>
      </c>
      <c r="N854" s="53">
        <f t="shared" si="106"/>
        <v>0</v>
      </c>
      <c r="O854" s="53">
        <f t="shared" si="111"/>
        <v>304397.45328612824</v>
      </c>
      <c r="P854" s="53">
        <f t="shared" si="107"/>
        <v>8469008.9391465411</v>
      </c>
      <c r="Q854" s="53">
        <f t="shared" si="108"/>
        <v>0</v>
      </c>
      <c r="R854" s="53">
        <f t="shared" si="109"/>
        <v>221236.06904835801</v>
      </c>
      <c r="S854" s="37" t="s">
        <v>64</v>
      </c>
      <c r="T854" s="37">
        <v>852</v>
      </c>
      <c r="U854" s="37">
        <v>263</v>
      </c>
      <c r="V854" s="37">
        <v>61.7</v>
      </c>
      <c r="W854" s="44">
        <v>0.17</v>
      </c>
      <c r="X854" s="44">
        <v>0.6</v>
      </c>
    </row>
    <row r="855" spans="1:24">
      <c r="A855" s="55">
        <v>853</v>
      </c>
      <c r="B855" s="57">
        <v>17.3055555555555</v>
      </c>
      <c r="C855" s="57">
        <v>0.16666666666666599</v>
      </c>
      <c r="D855" s="62">
        <v>113.751314719569</v>
      </c>
      <c r="E855" s="62">
        <v>80.986455000000007</v>
      </c>
      <c r="F855" s="50">
        <v>194.737769719569</v>
      </c>
      <c r="G855" s="62">
        <v>250.16666666666501</v>
      </c>
      <c r="H855" s="50">
        <v>444.90443638623498</v>
      </c>
      <c r="I855" s="60">
        <v>7699.3184407950976</v>
      </c>
      <c r="J855" s="53" t="s">
        <v>10</v>
      </c>
      <c r="K855" s="50">
        <f t="shared" si="104"/>
        <v>3370.0452926469752</v>
      </c>
      <c r="L855" s="50">
        <f t="shared" si="105"/>
        <v>58320.506036640523</v>
      </c>
      <c r="M855" s="50">
        <f t="shared" si="110"/>
        <v>8831726.8984693103</v>
      </c>
      <c r="N855" s="53">
        <f t="shared" si="106"/>
        <v>0</v>
      </c>
      <c r="O855" s="53">
        <f t="shared" si="111"/>
        <v>304397.45328612824</v>
      </c>
      <c r="P855" s="53">
        <f t="shared" si="107"/>
        <v>8527329.4451831821</v>
      </c>
      <c r="Q855" s="53">
        <f t="shared" si="108"/>
        <v>0</v>
      </c>
      <c r="R855" s="53">
        <f t="shared" si="109"/>
        <v>221236.06904835801</v>
      </c>
      <c r="S855" s="37" t="s">
        <v>64</v>
      </c>
      <c r="T855" s="37">
        <v>853</v>
      </c>
      <c r="U855" s="37">
        <v>264</v>
      </c>
      <c r="V855" s="37">
        <v>62.3</v>
      </c>
      <c r="W855" s="44">
        <v>0.17</v>
      </c>
      <c r="X855" s="44">
        <v>0.6</v>
      </c>
    </row>
    <row r="856" spans="1:24">
      <c r="A856" s="55">
        <v>854</v>
      </c>
      <c r="B856" s="57">
        <v>17.4722222222222</v>
      </c>
      <c r="C856" s="57">
        <v>0.13888888888888801</v>
      </c>
      <c r="D856" s="62">
        <v>115.95290201702301</v>
      </c>
      <c r="E856" s="62">
        <v>80.986455000000007</v>
      </c>
      <c r="F856" s="50">
        <v>196.93935701702301</v>
      </c>
      <c r="G856" s="62">
        <v>208.472222222222</v>
      </c>
      <c r="H856" s="50">
        <v>405.41157923924499</v>
      </c>
      <c r="I856" s="60">
        <v>7083.4412039301324</v>
      </c>
      <c r="J856" s="53" t="s">
        <v>10</v>
      </c>
      <c r="K856" s="50">
        <f t="shared" si="104"/>
        <v>3440.9682101029812</v>
      </c>
      <c r="L856" s="50">
        <f t="shared" si="105"/>
        <v>60121.361226521454</v>
      </c>
      <c r="M856" s="50">
        <f t="shared" si="110"/>
        <v>8891848.2596958317</v>
      </c>
      <c r="N856" s="53">
        <f t="shared" si="106"/>
        <v>0</v>
      </c>
      <c r="O856" s="53">
        <f t="shared" si="111"/>
        <v>304397.45328612824</v>
      </c>
      <c r="P856" s="53">
        <f t="shared" si="107"/>
        <v>8587450.8064097036</v>
      </c>
      <c r="Q856" s="53">
        <f t="shared" si="108"/>
        <v>0</v>
      </c>
      <c r="R856" s="53">
        <f t="shared" si="109"/>
        <v>221236.06904835801</v>
      </c>
      <c r="S856" s="37" t="s">
        <v>64</v>
      </c>
      <c r="T856" s="37">
        <v>854</v>
      </c>
      <c r="U856" s="37">
        <v>265</v>
      </c>
      <c r="V856" s="37">
        <v>62.9</v>
      </c>
      <c r="W856" s="44">
        <v>0.14000000000000001</v>
      </c>
      <c r="X856" s="44">
        <v>0.5</v>
      </c>
    </row>
    <row r="857" spans="1:24">
      <c r="A857" s="55">
        <v>855</v>
      </c>
      <c r="B857" s="57">
        <v>17.5833333333333</v>
      </c>
      <c r="C857" s="57">
        <v>6.9444444444444406E-2</v>
      </c>
      <c r="D857" s="62">
        <v>117.432349924045</v>
      </c>
      <c r="E857" s="62">
        <v>80.986455000000007</v>
      </c>
      <c r="F857" s="50">
        <v>198.41880492404499</v>
      </c>
      <c r="G857" s="62">
        <v>104.236111111111</v>
      </c>
      <c r="H857" s="50">
        <v>302.65491603515602</v>
      </c>
      <c r="I857" s="60">
        <v>5321.6822736181502</v>
      </c>
      <c r="J857" s="53" t="s">
        <v>10</v>
      </c>
      <c r="K857" s="50">
        <f t="shared" si="104"/>
        <v>3488.8639865811178</v>
      </c>
      <c r="L857" s="50">
        <f t="shared" si="105"/>
        <v>61345.858430717875</v>
      </c>
      <c r="M857" s="50">
        <f t="shared" si="110"/>
        <v>8953194.1181265488</v>
      </c>
      <c r="N857" s="53">
        <f t="shared" si="106"/>
        <v>0</v>
      </c>
      <c r="O857" s="53">
        <f t="shared" si="111"/>
        <v>304397.45328612824</v>
      </c>
      <c r="P857" s="53">
        <f t="shared" si="107"/>
        <v>8648796.6648404207</v>
      </c>
      <c r="Q857" s="53">
        <f t="shared" si="108"/>
        <v>0</v>
      </c>
      <c r="R857" s="53">
        <f t="shared" si="109"/>
        <v>221236.06904835801</v>
      </c>
      <c r="S857" s="37" t="s">
        <v>64</v>
      </c>
      <c r="T857" s="37">
        <v>855</v>
      </c>
      <c r="U857" s="37">
        <v>266</v>
      </c>
      <c r="V857" s="37">
        <v>63.3</v>
      </c>
      <c r="W857" s="44">
        <v>7.0000000000000007E-2</v>
      </c>
      <c r="X857" s="44">
        <v>0.25</v>
      </c>
    </row>
    <row r="858" spans="1:24">
      <c r="A858" s="55">
        <v>856</v>
      </c>
      <c r="B858" s="57">
        <v>17.6111111111111</v>
      </c>
      <c r="C858" s="57">
        <v>2.7777777777778099E-2</v>
      </c>
      <c r="D858" s="62">
        <v>117.80367728105701</v>
      </c>
      <c r="E858" s="62">
        <v>80.986455000000007</v>
      </c>
      <c r="F858" s="50">
        <v>198.790132281057</v>
      </c>
      <c r="G858" s="62">
        <v>41.694444444444997</v>
      </c>
      <c r="H858" s="50">
        <v>240.484576725502</v>
      </c>
      <c r="I858" s="60">
        <v>4235.2006012213378</v>
      </c>
      <c r="J858" s="53" t="s">
        <v>10</v>
      </c>
      <c r="K858" s="50">
        <f t="shared" si="104"/>
        <v>3500.9151073941684</v>
      </c>
      <c r="L858" s="50">
        <f t="shared" si="105"/>
        <v>61655.004946886147</v>
      </c>
      <c r="M858" s="50">
        <f t="shared" si="110"/>
        <v>9014849.1230734345</v>
      </c>
      <c r="N858" s="53">
        <f t="shared" si="106"/>
        <v>0</v>
      </c>
      <c r="O858" s="53">
        <f t="shared" si="111"/>
        <v>304397.45328612824</v>
      </c>
      <c r="P858" s="53">
        <f t="shared" si="107"/>
        <v>8710451.6697873063</v>
      </c>
      <c r="Q858" s="53">
        <f t="shared" si="108"/>
        <v>0</v>
      </c>
      <c r="R858" s="53">
        <f t="shared" si="109"/>
        <v>221236.06904835801</v>
      </c>
      <c r="S858" s="37" t="s">
        <v>64</v>
      </c>
      <c r="T858" s="37">
        <v>856</v>
      </c>
      <c r="U858" s="37">
        <v>267</v>
      </c>
      <c r="V858" s="37">
        <v>63.4</v>
      </c>
      <c r="W858" s="44">
        <v>0.03</v>
      </c>
      <c r="X858" s="44">
        <v>0.1</v>
      </c>
    </row>
    <row r="859" spans="1:24">
      <c r="A859" s="55">
        <v>857</v>
      </c>
      <c r="B859" s="57">
        <v>17.6388888888888</v>
      </c>
      <c r="C859" s="57">
        <v>0.15277777777777701</v>
      </c>
      <c r="D859" s="62">
        <v>118.175590790171</v>
      </c>
      <c r="E859" s="62">
        <v>80.986455000000007</v>
      </c>
      <c r="F859" s="50">
        <v>199.16204579017099</v>
      </c>
      <c r="G859" s="62">
        <v>229.319444444444</v>
      </c>
      <c r="H859" s="50">
        <v>428.48149023461599</v>
      </c>
      <c r="I859" s="60">
        <v>7557.937397193883</v>
      </c>
      <c r="J859" s="53" t="s">
        <v>10</v>
      </c>
      <c r="K859" s="50">
        <f t="shared" si="104"/>
        <v>3512.9971965766094</v>
      </c>
      <c r="L859" s="50">
        <f t="shared" si="105"/>
        <v>61965.367217392661</v>
      </c>
      <c r="M859" s="50">
        <f t="shared" si="110"/>
        <v>9076814.490290828</v>
      </c>
      <c r="N859" s="53">
        <f t="shared" si="106"/>
        <v>0</v>
      </c>
      <c r="O859" s="53">
        <f t="shared" si="111"/>
        <v>304397.45328612824</v>
      </c>
      <c r="P859" s="53">
        <f t="shared" si="107"/>
        <v>8772417.0370046999</v>
      </c>
      <c r="Q859" s="53">
        <f t="shared" si="108"/>
        <v>0</v>
      </c>
      <c r="R859" s="53">
        <f t="shared" si="109"/>
        <v>221236.06904835801</v>
      </c>
      <c r="S859" s="37" t="s">
        <v>64</v>
      </c>
      <c r="T859" s="37">
        <v>857</v>
      </c>
      <c r="U859" s="37">
        <v>268</v>
      </c>
      <c r="V859" s="37">
        <v>63.5</v>
      </c>
      <c r="W859" s="44">
        <v>0.15</v>
      </c>
      <c r="X859" s="44">
        <v>0.55000000000000004</v>
      </c>
    </row>
    <row r="860" spans="1:24">
      <c r="A860" s="55">
        <v>858</v>
      </c>
      <c r="B860" s="57">
        <v>17.9166666666666</v>
      </c>
      <c r="C860" s="57">
        <v>0.31944444444444398</v>
      </c>
      <c r="D860" s="62">
        <v>121.92696424696101</v>
      </c>
      <c r="E860" s="62">
        <v>80.986455000000007</v>
      </c>
      <c r="F860" s="50">
        <v>202.91341924696101</v>
      </c>
      <c r="G860" s="62">
        <v>479.48611111111001</v>
      </c>
      <c r="H860" s="50">
        <v>682.39953035807196</v>
      </c>
      <c r="I860" s="60">
        <v>12226.32491891541</v>
      </c>
      <c r="J860" s="53" t="s">
        <v>10</v>
      </c>
      <c r="K860" s="50">
        <f t="shared" si="104"/>
        <v>3635.5320948413714</v>
      </c>
      <c r="L860" s="50">
        <f t="shared" si="105"/>
        <v>65136.616699241</v>
      </c>
      <c r="M860" s="50">
        <f t="shared" si="110"/>
        <v>9141951.1069900692</v>
      </c>
      <c r="N860" s="53">
        <f t="shared" si="106"/>
        <v>0</v>
      </c>
      <c r="O860" s="53">
        <f t="shared" si="111"/>
        <v>304397.45328612824</v>
      </c>
      <c r="P860" s="53">
        <f t="shared" si="107"/>
        <v>8837553.653703941</v>
      </c>
      <c r="Q860" s="53">
        <f t="shared" si="108"/>
        <v>0</v>
      </c>
      <c r="R860" s="53">
        <f t="shared" si="109"/>
        <v>221236.06904835801</v>
      </c>
      <c r="S860" s="37" t="s">
        <v>64</v>
      </c>
      <c r="T860" s="37">
        <v>858</v>
      </c>
      <c r="U860" s="37">
        <v>269</v>
      </c>
      <c r="V860" s="37">
        <v>64.5</v>
      </c>
      <c r="W860" s="44">
        <v>0.32</v>
      </c>
      <c r="X860" s="44">
        <v>1.1499999999999999</v>
      </c>
    </row>
    <row r="861" spans="1:24">
      <c r="A861" s="55">
        <v>859</v>
      </c>
      <c r="B861" s="57">
        <v>18.2777777777777</v>
      </c>
      <c r="C861" s="57">
        <v>0.31944444444444398</v>
      </c>
      <c r="D861" s="62">
        <v>126.89137948013099</v>
      </c>
      <c r="E861" s="62">
        <v>80.986455000000007</v>
      </c>
      <c r="F861" s="50">
        <v>207.87783448013101</v>
      </c>
      <c r="G861" s="62">
        <v>479.48611111111001</v>
      </c>
      <c r="H861" s="50">
        <v>687.36394559124096</v>
      </c>
      <c r="I861" s="60">
        <v>12563.485449973179</v>
      </c>
      <c r="J861" s="53" t="s">
        <v>10</v>
      </c>
      <c r="K861" s="50">
        <f t="shared" si="104"/>
        <v>3799.5448635534894</v>
      </c>
      <c r="L861" s="50">
        <f t="shared" si="105"/>
        <v>69447.236672727377</v>
      </c>
      <c r="M861" s="50">
        <f t="shared" si="110"/>
        <v>9211398.3436627965</v>
      </c>
      <c r="N861" s="53">
        <f t="shared" si="106"/>
        <v>0</v>
      </c>
      <c r="O861" s="53">
        <f t="shared" si="111"/>
        <v>304397.45328612824</v>
      </c>
      <c r="P861" s="53">
        <f t="shared" si="107"/>
        <v>8907000.8903766684</v>
      </c>
      <c r="Q861" s="53">
        <f t="shared" si="108"/>
        <v>0</v>
      </c>
      <c r="R861" s="53">
        <f t="shared" si="109"/>
        <v>221236.06904835801</v>
      </c>
      <c r="S861" s="37" t="s">
        <v>64</v>
      </c>
      <c r="T861" s="37">
        <v>859</v>
      </c>
      <c r="U861" s="37">
        <v>270</v>
      </c>
      <c r="V861" s="37">
        <v>65.8</v>
      </c>
      <c r="W861" s="44">
        <v>0.32</v>
      </c>
      <c r="X861" s="44">
        <v>1.1499999999999999</v>
      </c>
    </row>
    <row r="862" spans="1:24">
      <c r="A862" s="55">
        <v>860</v>
      </c>
      <c r="B862" s="57">
        <v>18.5555555555555</v>
      </c>
      <c r="C862" s="57">
        <v>0.22222222222222299</v>
      </c>
      <c r="D862" s="62">
        <v>130.77756792052401</v>
      </c>
      <c r="E862" s="62">
        <v>80.986455000000007</v>
      </c>
      <c r="F862" s="50">
        <v>211.76402292052401</v>
      </c>
      <c r="G862" s="62">
        <v>333.55555555555702</v>
      </c>
      <c r="H862" s="50">
        <v>545.31957847608203</v>
      </c>
      <c r="I862" s="60">
        <v>10118.70773394505</v>
      </c>
      <c r="J862" s="53" t="s">
        <v>10</v>
      </c>
      <c r="K862" s="50">
        <f t="shared" si="104"/>
        <v>3929.3990919697117</v>
      </c>
      <c r="L862" s="50">
        <f t="shared" si="105"/>
        <v>72912.183150993325</v>
      </c>
      <c r="M862" s="50">
        <f t="shared" si="110"/>
        <v>9284310.5268137902</v>
      </c>
      <c r="N862" s="53">
        <f t="shared" si="106"/>
        <v>0</v>
      </c>
      <c r="O862" s="53">
        <f t="shared" si="111"/>
        <v>304397.45328612824</v>
      </c>
      <c r="P862" s="53">
        <f t="shared" si="107"/>
        <v>8979913.0735276621</v>
      </c>
      <c r="Q862" s="53">
        <f t="shared" si="108"/>
        <v>0</v>
      </c>
      <c r="R862" s="53">
        <f t="shared" si="109"/>
        <v>221236.06904835801</v>
      </c>
      <c r="S862" s="37" t="s">
        <v>64</v>
      </c>
      <c r="T862" s="37">
        <v>860</v>
      </c>
      <c r="U862" s="37">
        <v>271</v>
      </c>
      <c r="V862" s="37">
        <v>66.8</v>
      </c>
      <c r="W862" s="44">
        <v>0.22</v>
      </c>
      <c r="X862" s="44">
        <v>0.8</v>
      </c>
    </row>
    <row r="863" spans="1:24">
      <c r="A863" s="55">
        <v>861</v>
      </c>
      <c r="B863" s="57">
        <v>18.7222222222222</v>
      </c>
      <c r="C863" s="57">
        <v>0.27777777777777701</v>
      </c>
      <c r="D863" s="62">
        <v>133.13741628568599</v>
      </c>
      <c r="E863" s="62">
        <v>80.986455000000007</v>
      </c>
      <c r="F863" s="50">
        <v>214.12387128568599</v>
      </c>
      <c r="G863" s="62">
        <v>416.944444444444</v>
      </c>
      <c r="H863" s="50">
        <v>631.06831573013096</v>
      </c>
      <c r="I863" s="60">
        <v>11815.00124450299</v>
      </c>
      <c r="J863" s="53" t="s">
        <v>10</v>
      </c>
      <c r="K863" s="50">
        <f t="shared" si="104"/>
        <v>4008.8747012931162</v>
      </c>
      <c r="L863" s="50">
        <f t="shared" si="105"/>
        <v>75055.043018654367</v>
      </c>
      <c r="M863" s="50">
        <f t="shared" si="110"/>
        <v>9359365.5698324442</v>
      </c>
      <c r="N863" s="53">
        <f t="shared" si="106"/>
        <v>0</v>
      </c>
      <c r="O863" s="53">
        <f t="shared" si="111"/>
        <v>304397.45328612824</v>
      </c>
      <c r="P863" s="53">
        <f t="shared" si="107"/>
        <v>9054968.1165463161</v>
      </c>
      <c r="Q863" s="53">
        <f t="shared" si="108"/>
        <v>0</v>
      </c>
      <c r="R863" s="53">
        <f t="shared" si="109"/>
        <v>221236.06904835801</v>
      </c>
      <c r="S863" s="37" t="s">
        <v>64</v>
      </c>
      <c r="T863" s="37">
        <v>861</v>
      </c>
      <c r="U863" s="37">
        <v>272</v>
      </c>
      <c r="V863" s="37">
        <v>67.400000000000006</v>
      </c>
      <c r="W863" s="44">
        <v>0.28000000000000003</v>
      </c>
      <c r="X863" s="44">
        <v>1</v>
      </c>
    </row>
    <row r="864" spans="1:24">
      <c r="A864" s="55">
        <v>862</v>
      </c>
      <c r="B864" s="57">
        <v>19.1111111111111</v>
      </c>
      <c r="C864" s="57">
        <v>0.51388888888888695</v>
      </c>
      <c r="D864" s="62">
        <v>138.72579043209799</v>
      </c>
      <c r="E864" s="62">
        <v>80.986455000000007</v>
      </c>
      <c r="F864" s="50">
        <v>219.712245432098</v>
      </c>
      <c r="G864" s="62">
        <v>771.34722222221899</v>
      </c>
      <c r="H864" s="50">
        <v>991.05946765431804</v>
      </c>
      <c r="I864" s="60">
        <v>18940.247604060289</v>
      </c>
      <c r="J864" s="53" t="s">
        <v>10</v>
      </c>
      <c r="K864" s="50">
        <f t="shared" si="104"/>
        <v>4198.9451349245373</v>
      </c>
      <c r="L864" s="50">
        <f t="shared" si="105"/>
        <v>80246.507023002225</v>
      </c>
      <c r="M864" s="50">
        <f t="shared" si="110"/>
        <v>9439612.0768554471</v>
      </c>
      <c r="N864" s="53">
        <f t="shared" si="106"/>
        <v>0</v>
      </c>
      <c r="O864" s="53">
        <f t="shared" si="111"/>
        <v>304397.45328612824</v>
      </c>
      <c r="P864" s="53">
        <f t="shared" si="107"/>
        <v>9135214.623569319</v>
      </c>
      <c r="Q864" s="53">
        <f t="shared" si="108"/>
        <v>0</v>
      </c>
      <c r="R864" s="53">
        <f t="shared" si="109"/>
        <v>221236.06904835801</v>
      </c>
      <c r="S864" s="37" t="s">
        <v>64</v>
      </c>
      <c r="T864" s="37">
        <v>862</v>
      </c>
      <c r="U864" s="37">
        <v>273</v>
      </c>
      <c r="V864" s="37">
        <v>68.8</v>
      </c>
      <c r="W864" s="44">
        <v>0.51</v>
      </c>
      <c r="X864" s="44">
        <v>1.85</v>
      </c>
    </row>
    <row r="865" spans="1:24">
      <c r="A865" s="55">
        <v>863</v>
      </c>
      <c r="B865" s="57">
        <v>19.75</v>
      </c>
      <c r="C865" s="57">
        <v>0.48611111111111099</v>
      </c>
      <c r="D865" s="62">
        <v>148.15609853515599</v>
      </c>
      <c r="E865" s="62">
        <v>80.986455000000007</v>
      </c>
      <c r="F865" s="50">
        <v>229.142553535156</v>
      </c>
      <c r="G865" s="62">
        <v>729.65277777777703</v>
      </c>
      <c r="H865" s="50">
        <v>958.79533131293397</v>
      </c>
      <c r="I865" s="60">
        <v>18936.207793430451</v>
      </c>
      <c r="J865" s="53" t="s">
        <v>10</v>
      </c>
      <c r="K865" s="50">
        <f t="shared" si="104"/>
        <v>4525.5654323193312</v>
      </c>
      <c r="L865" s="50">
        <f t="shared" si="105"/>
        <v>89379.917288306795</v>
      </c>
      <c r="M865" s="50">
        <f t="shared" si="110"/>
        <v>9528991.9941437542</v>
      </c>
      <c r="N865" s="53">
        <f t="shared" si="106"/>
        <v>0</v>
      </c>
      <c r="O865" s="53">
        <f t="shared" si="111"/>
        <v>304397.45328612824</v>
      </c>
      <c r="P865" s="53">
        <f t="shared" si="107"/>
        <v>9224594.5408576261</v>
      </c>
      <c r="Q865" s="53">
        <f t="shared" si="108"/>
        <v>0</v>
      </c>
      <c r="R865" s="53">
        <f t="shared" si="109"/>
        <v>221236.06904835801</v>
      </c>
      <c r="S865" s="37" t="s">
        <v>64</v>
      </c>
      <c r="T865" s="37">
        <v>863</v>
      </c>
      <c r="U865" s="37">
        <v>274</v>
      </c>
      <c r="V865" s="37">
        <v>71.099999999999994</v>
      </c>
      <c r="W865" s="44">
        <v>0.49</v>
      </c>
      <c r="X865" s="44">
        <v>1.75</v>
      </c>
    </row>
    <row r="866" spans="1:24">
      <c r="A866" s="55">
        <v>864</v>
      </c>
      <c r="B866" s="57">
        <v>20.0833333333333</v>
      </c>
      <c r="C866" s="57">
        <v>0.23611111111111099</v>
      </c>
      <c r="D866" s="62">
        <v>153.19935122612799</v>
      </c>
      <c r="E866" s="62">
        <v>80.986455000000007</v>
      </c>
      <c r="F866" s="50">
        <v>234.18580622612799</v>
      </c>
      <c r="G866" s="62">
        <v>354.402777777778</v>
      </c>
      <c r="H866" s="50">
        <v>588.58858400390602</v>
      </c>
      <c r="I866" s="60">
        <v>11820.82072874509</v>
      </c>
      <c r="J866" s="53" t="s">
        <v>10</v>
      </c>
      <c r="K866" s="50">
        <f t="shared" si="104"/>
        <v>4703.2316083747291</v>
      </c>
      <c r="L866" s="50">
        <f t="shared" si="105"/>
        <v>94456.568134858986</v>
      </c>
      <c r="M866" s="50">
        <f t="shared" si="110"/>
        <v>9623448.5622786134</v>
      </c>
      <c r="N866" s="53">
        <f t="shared" si="106"/>
        <v>0</v>
      </c>
      <c r="O866" s="53">
        <f t="shared" si="111"/>
        <v>304397.45328612824</v>
      </c>
      <c r="P866" s="53">
        <f t="shared" si="107"/>
        <v>9319051.1089924853</v>
      </c>
      <c r="Q866" s="53">
        <f t="shared" si="108"/>
        <v>0</v>
      </c>
      <c r="R866" s="53">
        <f t="shared" si="109"/>
        <v>221236.06904835801</v>
      </c>
      <c r="S866" s="37" t="s">
        <v>64</v>
      </c>
      <c r="T866" s="37">
        <v>864</v>
      </c>
      <c r="U866" s="37">
        <v>275</v>
      </c>
      <c r="V866" s="37">
        <v>72.3</v>
      </c>
      <c r="W866" s="44">
        <v>0.24</v>
      </c>
      <c r="X866" s="44">
        <v>0.85</v>
      </c>
    </row>
    <row r="867" spans="1:24">
      <c r="A867" s="55">
        <v>865</v>
      </c>
      <c r="B867" s="57">
        <v>20.2222222222222</v>
      </c>
      <c r="C867" s="57">
        <v>0.15277777777777801</v>
      </c>
      <c r="D867" s="62">
        <v>155.325617978395</v>
      </c>
      <c r="E867" s="62">
        <v>80.986455000000007</v>
      </c>
      <c r="F867" s="50">
        <v>236.31207297839501</v>
      </c>
      <c r="G867" s="62">
        <v>229.31944444444599</v>
      </c>
      <c r="H867" s="50">
        <v>465.631517422841</v>
      </c>
      <c r="I867" s="60">
        <v>9416.1040189952182</v>
      </c>
      <c r="J867" s="53" t="s">
        <v>10</v>
      </c>
      <c r="K867" s="50">
        <f t="shared" si="104"/>
        <v>4778.7552535630939</v>
      </c>
      <c r="L867" s="50">
        <f t="shared" si="105"/>
        <v>96637.050683164678</v>
      </c>
      <c r="M867" s="50">
        <f t="shared" si="110"/>
        <v>9720085.6129617784</v>
      </c>
      <c r="N867" s="53">
        <f t="shared" si="106"/>
        <v>0</v>
      </c>
      <c r="O867" s="53">
        <f t="shared" si="111"/>
        <v>304397.45328612824</v>
      </c>
      <c r="P867" s="53">
        <f t="shared" si="107"/>
        <v>9415688.1596756503</v>
      </c>
      <c r="Q867" s="53">
        <f t="shared" si="108"/>
        <v>0</v>
      </c>
      <c r="R867" s="53">
        <f t="shared" si="109"/>
        <v>221236.06904835801</v>
      </c>
      <c r="S867" s="37" t="s">
        <v>64</v>
      </c>
      <c r="T867" s="37">
        <v>865</v>
      </c>
      <c r="U867" s="37">
        <v>276</v>
      </c>
      <c r="V867" s="37">
        <v>72.8</v>
      </c>
      <c r="W867" s="44">
        <v>0.15</v>
      </c>
      <c r="X867" s="44">
        <v>0.55000000000000004</v>
      </c>
    </row>
    <row r="868" spans="1:24">
      <c r="A868" s="55">
        <v>866</v>
      </c>
      <c r="B868" s="57">
        <v>20.3888888888888</v>
      </c>
      <c r="C868" s="57">
        <v>0.249999999999999</v>
      </c>
      <c r="D868" s="62">
        <v>157.89648110050101</v>
      </c>
      <c r="E868" s="62">
        <v>80.986455000000007</v>
      </c>
      <c r="F868" s="50">
        <v>238.88293610050101</v>
      </c>
      <c r="G868" s="62">
        <v>375.24999999999898</v>
      </c>
      <c r="H868" s="50">
        <v>614.13293610050096</v>
      </c>
      <c r="I868" s="60">
        <v>12521.488197160161</v>
      </c>
      <c r="J868" s="53" t="s">
        <v>10</v>
      </c>
      <c r="K868" s="50">
        <f t="shared" si="104"/>
        <v>4870.5576416046388</v>
      </c>
      <c r="L868" s="50">
        <f t="shared" si="105"/>
        <v>99305.25858160526</v>
      </c>
      <c r="M868" s="50">
        <f t="shared" si="110"/>
        <v>9819390.8715433832</v>
      </c>
      <c r="N868" s="53">
        <f t="shared" si="106"/>
        <v>0</v>
      </c>
      <c r="O868" s="53">
        <f t="shared" si="111"/>
        <v>304397.45328612824</v>
      </c>
      <c r="P868" s="53">
        <f t="shared" si="107"/>
        <v>9514993.4182572551</v>
      </c>
      <c r="Q868" s="53">
        <f t="shared" si="108"/>
        <v>0</v>
      </c>
      <c r="R868" s="53">
        <f t="shared" si="109"/>
        <v>221236.06904835801</v>
      </c>
      <c r="S868" s="37" t="s">
        <v>64</v>
      </c>
      <c r="T868" s="37">
        <v>866</v>
      </c>
      <c r="U868" s="37">
        <v>277</v>
      </c>
      <c r="V868" s="37">
        <v>73.400000000000006</v>
      </c>
      <c r="W868" s="44">
        <v>0.25</v>
      </c>
      <c r="X868" s="44">
        <v>0.9</v>
      </c>
    </row>
    <row r="869" spans="1:24">
      <c r="A869" s="55">
        <v>867</v>
      </c>
      <c r="B869" s="57">
        <v>20.7222222222222</v>
      </c>
      <c r="C869" s="57">
        <v>0.36111111111110999</v>
      </c>
      <c r="D869" s="62">
        <v>163.10151177179699</v>
      </c>
      <c r="E869" s="62">
        <v>80.986455000000007</v>
      </c>
      <c r="F869" s="50">
        <v>244.087966771797</v>
      </c>
      <c r="G869" s="62">
        <v>542.02777777777601</v>
      </c>
      <c r="H869" s="50">
        <v>786.11574454957395</v>
      </c>
      <c r="I869" s="60">
        <v>16290.06515094393</v>
      </c>
      <c r="J869" s="53" t="s">
        <v>10</v>
      </c>
      <c r="K869" s="50">
        <f t="shared" si="104"/>
        <v>5058.0450892155659</v>
      </c>
      <c r="L869" s="50">
        <f t="shared" si="105"/>
        <v>104813.93434874467</v>
      </c>
      <c r="M869" s="50">
        <f t="shared" si="110"/>
        <v>9924204.8058921285</v>
      </c>
      <c r="N869" s="53">
        <f t="shared" si="106"/>
        <v>0</v>
      </c>
      <c r="O869" s="53">
        <f t="shared" si="111"/>
        <v>304397.45328612824</v>
      </c>
      <c r="P869" s="53">
        <f t="shared" si="107"/>
        <v>9619807.3526060004</v>
      </c>
      <c r="Q869" s="53">
        <f t="shared" si="108"/>
        <v>0</v>
      </c>
      <c r="R869" s="53">
        <f t="shared" si="109"/>
        <v>221236.06904835801</v>
      </c>
      <c r="S869" s="37" t="s">
        <v>64</v>
      </c>
      <c r="T869" s="37">
        <v>867</v>
      </c>
      <c r="U869" s="37">
        <v>278</v>
      </c>
      <c r="V869" s="37">
        <v>74.599999999999994</v>
      </c>
      <c r="W869" s="44">
        <v>0.36</v>
      </c>
      <c r="X869" s="44">
        <v>1.3</v>
      </c>
    </row>
    <row r="870" spans="1:24">
      <c r="A870" s="55">
        <v>868</v>
      </c>
      <c r="B870" s="57">
        <v>21.1111111111111</v>
      </c>
      <c r="C870" s="57">
        <v>0.27777777777777701</v>
      </c>
      <c r="D870" s="62">
        <v>169.28072723765399</v>
      </c>
      <c r="E870" s="62">
        <v>80.986455000000007</v>
      </c>
      <c r="F870" s="50">
        <v>250.267182237654</v>
      </c>
      <c r="G870" s="62">
        <v>416.944444444444</v>
      </c>
      <c r="H870" s="50">
        <v>667.21162668209797</v>
      </c>
      <c r="I870" s="60">
        <v>14085.57878551095</v>
      </c>
      <c r="J870" s="53" t="s">
        <v>10</v>
      </c>
      <c r="K870" s="50">
        <f t="shared" si="104"/>
        <v>5283.4182916838035</v>
      </c>
      <c r="L870" s="50">
        <f t="shared" si="105"/>
        <v>111538.83060221357</v>
      </c>
      <c r="M870" s="50">
        <f t="shared" si="110"/>
        <v>10035743.636494342</v>
      </c>
      <c r="N870" s="53">
        <f t="shared" si="106"/>
        <v>0</v>
      </c>
      <c r="O870" s="53">
        <f t="shared" si="111"/>
        <v>304397.45328612824</v>
      </c>
      <c r="P870" s="53">
        <f t="shared" si="107"/>
        <v>9731346.1832082141</v>
      </c>
      <c r="Q870" s="53">
        <f t="shared" si="108"/>
        <v>0</v>
      </c>
      <c r="R870" s="53">
        <f t="shared" si="109"/>
        <v>221236.06904835801</v>
      </c>
      <c r="S870" s="37" t="s">
        <v>64</v>
      </c>
      <c r="T870" s="37">
        <v>868</v>
      </c>
      <c r="U870" s="37">
        <v>279</v>
      </c>
      <c r="V870" s="37">
        <v>76</v>
      </c>
      <c r="W870" s="44">
        <v>0.28000000000000003</v>
      </c>
      <c r="X870" s="44">
        <v>1</v>
      </c>
    </row>
    <row r="871" spans="1:24">
      <c r="A871" s="55">
        <v>869</v>
      </c>
      <c r="B871" s="57">
        <v>21.2777777777777</v>
      </c>
      <c r="C871" s="57">
        <v>6.9444444444444406E-2</v>
      </c>
      <c r="D871" s="62">
        <v>171.96413156346401</v>
      </c>
      <c r="E871" s="62">
        <v>80.986455000000007</v>
      </c>
      <c r="F871" s="50">
        <v>252.95058656346399</v>
      </c>
      <c r="G871" s="62">
        <v>104.236111111111</v>
      </c>
      <c r="H871" s="50">
        <v>357.18669767457499</v>
      </c>
      <c r="I871" s="60">
        <v>7600.1391782978744</v>
      </c>
      <c r="J871" s="53" t="s">
        <v>10</v>
      </c>
      <c r="K871" s="50">
        <f t="shared" si="104"/>
        <v>5382.2263696559085</v>
      </c>
      <c r="L871" s="50">
        <f t="shared" si="105"/>
        <v>114521.81664323363</v>
      </c>
      <c r="M871" s="50">
        <f t="shared" si="110"/>
        <v>10150265.453137577</v>
      </c>
      <c r="N871" s="53">
        <f t="shared" si="106"/>
        <v>0</v>
      </c>
      <c r="O871" s="53">
        <f t="shared" si="111"/>
        <v>304397.45328612824</v>
      </c>
      <c r="P871" s="53">
        <f t="shared" si="107"/>
        <v>9845867.9998514485</v>
      </c>
      <c r="Q871" s="53">
        <f t="shared" si="108"/>
        <v>0</v>
      </c>
      <c r="R871" s="53">
        <f t="shared" si="109"/>
        <v>221236.06904835801</v>
      </c>
      <c r="S871" s="37" t="s">
        <v>64</v>
      </c>
      <c r="T871" s="37">
        <v>869</v>
      </c>
      <c r="U871" s="37">
        <v>280</v>
      </c>
      <c r="V871" s="37">
        <v>76.599999999999994</v>
      </c>
      <c r="W871" s="44">
        <v>7.0000000000000007E-2</v>
      </c>
      <c r="X871" s="44">
        <v>0.25</v>
      </c>
    </row>
    <row r="872" spans="1:24">
      <c r="A872" s="55">
        <v>870</v>
      </c>
      <c r="B872" s="57">
        <v>21.25</v>
      </c>
      <c r="C872" s="57">
        <v>-5.5555555555554297E-2</v>
      </c>
      <c r="D872" s="62">
        <v>171.51543212890601</v>
      </c>
      <c r="E872" s="62">
        <v>80.986455000000007</v>
      </c>
      <c r="F872" s="50">
        <v>252.50188712890599</v>
      </c>
      <c r="G872" s="62">
        <v>-83.388888888887095</v>
      </c>
      <c r="H872" s="50">
        <v>169.11299824001901</v>
      </c>
      <c r="I872" s="60">
        <v>3593.6512126004041</v>
      </c>
      <c r="J872" s="53" t="s">
        <v>11</v>
      </c>
      <c r="K872" s="50">
        <f t="shared" si="104"/>
        <v>5365.6651014892523</v>
      </c>
      <c r="L872" s="50">
        <f t="shared" si="105"/>
        <v>114020.38340664661</v>
      </c>
      <c r="M872" s="50">
        <f t="shared" si="110"/>
        <v>10264285.836544223</v>
      </c>
      <c r="N872" s="53">
        <f t="shared" si="106"/>
        <v>5365.6651014892523</v>
      </c>
      <c r="O872" s="53">
        <f t="shared" si="111"/>
        <v>309763.11838761746</v>
      </c>
      <c r="P872" s="53">
        <f t="shared" si="107"/>
        <v>9954522.718156606</v>
      </c>
      <c r="Q872" s="53">
        <f t="shared" si="108"/>
        <v>3899.7653957623884</v>
      </c>
      <c r="R872" s="53">
        <f t="shared" si="109"/>
        <v>225135.83444412038</v>
      </c>
      <c r="S872" s="37" t="s">
        <v>64</v>
      </c>
      <c r="T872" s="37">
        <v>870</v>
      </c>
      <c r="U872" s="37">
        <v>281</v>
      </c>
      <c r="V872" s="37">
        <v>76.5</v>
      </c>
      <c r="W872" s="44">
        <v>-0.06</v>
      </c>
      <c r="X872" s="44">
        <v>-0.2</v>
      </c>
    </row>
    <row r="873" spans="1:24">
      <c r="A873" s="55">
        <v>871</v>
      </c>
      <c r="B873" s="57">
        <v>21.1666666666666</v>
      </c>
      <c r="C873" s="57">
        <v>-9.7222222222222598E-2</v>
      </c>
      <c r="D873" s="62">
        <v>170.172850737847</v>
      </c>
      <c r="E873" s="62">
        <v>80.986455000000007</v>
      </c>
      <c r="F873" s="50">
        <v>251.15930573784701</v>
      </c>
      <c r="G873" s="62">
        <v>-145.930555555556</v>
      </c>
      <c r="H873" s="50">
        <v>105.22875018229099</v>
      </c>
      <c r="I873" s="60">
        <v>2227.3418788584859</v>
      </c>
      <c r="J873" s="53" t="s">
        <v>11</v>
      </c>
      <c r="K873" s="50">
        <f t="shared" si="104"/>
        <v>5316.205304784412</v>
      </c>
      <c r="L873" s="50">
        <f t="shared" si="105"/>
        <v>112526.34561793637</v>
      </c>
      <c r="M873" s="50">
        <f t="shared" si="110"/>
        <v>10376812.18216216</v>
      </c>
      <c r="N873" s="53">
        <f t="shared" si="106"/>
        <v>5316.205304784412</v>
      </c>
      <c r="O873" s="53">
        <f t="shared" si="111"/>
        <v>315079.32369240187</v>
      </c>
      <c r="P873" s="53">
        <f t="shared" si="107"/>
        <v>10061732.858469758</v>
      </c>
      <c r="Q873" s="53">
        <f t="shared" si="108"/>
        <v>3863.8180155173104</v>
      </c>
      <c r="R873" s="53">
        <f t="shared" si="109"/>
        <v>228999.65245963767</v>
      </c>
      <c r="S873" s="37" t="s">
        <v>64</v>
      </c>
      <c r="T873" s="37">
        <v>871</v>
      </c>
      <c r="U873" s="37">
        <v>282</v>
      </c>
      <c r="V873" s="37">
        <v>76.2</v>
      </c>
      <c r="W873" s="44">
        <v>-0.1</v>
      </c>
      <c r="X873" s="44">
        <v>-0.35</v>
      </c>
    </row>
    <row r="874" spans="1:24">
      <c r="A874" s="55">
        <v>872</v>
      </c>
      <c r="B874" s="57">
        <v>21.0555555555555</v>
      </c>
      <c r="C874" s="57">
        <v>-0.11111111111110999</v>
      </c>
      <c r="D874" s="62">
        <v>168.39094834587101</v>
      </c>
      <c r="E874" s="62">
        <v>80.986455000000007</v>
      </c>
      <c r="F874" s="50">
        <v>249.37740334587099</v>
      </c>
      <c r="G874" s="62">
        <v>-166.777777777777</v>
      </c>
      <c r="H874" s="50">
        <v>82.599625568094794</v>
      </c>
      <c r="I874" s="60">
        <v>1739.181005017103</v>
      </c>
      <c r="J874" s="53" t="s">
        <v>11</v>
      </c>
      <c r="K874" s="50">
        <f t="shared" si="104"/>
        <v>5250.7797704491586</v>
      </c>
      <c r="L874" s="50">
        <f t="shared" si="105"/>
        <v>110558.08516667922</v>
      </c>
      <c r="M874" s="50">
        <f t="shared" si="110"/>
        <v>10487370.26732884</v>
      </c>
      <c r="N874" s="53">
        <f t="shared" si="106"/>
        <v>5250.7797704491586</v>
      </c>
      <c r="O874" s="53">
        <f t="shared" si="111"/>
        <v>320330.10346285102</v>
      </c>
      <c r="P874" s="53">
        <f t="shared" si="107"/>
        <v>10167040.163865989</v>
      </c>
      <c r="Q874" s="53">
        <f t="shared" si="108"/>
        <v>3816.2667371624484</v>
      </c>
      <c r="R874" s="53">
        <f t="shared" si="109"/>
        <v>232815.91919680013</v>
      </c>
      <c r="S874" s="37" t="s">
        <v>64</v>
      </c>
      <c r="T874" s="37">
        <v>872</v>
      </c>
      <c r="U874" s="37">
        <v>283</v>
      </c>
      <c r="V874" s="37">
        <v>75.8</v>
      </c>
      <c r="W874" s="44">
        <v>-0.11</v>
      </c>
      <c r="X874" s="44">
        <v>-0.4</v>
      </c>
    </row>
    <row r="875" spans="1:24">
      <c r="A875" s="55">
        <v>873</v>
      </c>
      <c r="B875" s="57">
        <v>20.9444444444444</v>
      </c>
      <c r="C875" s="57">
        <v>-0.13888888888888801</v>
      </c>
      <c r="D875" s="62">
        <v>166.618424387538</v>
      </c>
      <c r="E875" s="62">
        <v>80.986455000000007</v>
      </c>
      <c r="F875" s="50">
        <v>247.60487938753801</v>
      </c>
      <c r="G875" s="62">
        <v>-208.472222222222</v>
      </c>
      <c r="H875" s="50">
        <v>39.132657165316402</v>
      </c>
      <c r="I875" s="60">
        <v>819.61176396245844</v>
      </c>
      <c r="J875" s="53" t="s">
        <v>11</v>
      </c>
      <c r="K875" s="50">
        <f t="shared" si="104"/>
        <v>5185.9466405056464</v>
      </c>
      <c r="L875" s="50">
        <f t="shared" si="105"/>
        <v>108616.77130392358</v>
      </c>
      <c r="M875" s="50">
        <f t="shared" si="110"/>
        <v>10595987.038632764</v>
      </c>
      <c r="N875" s="53">
        <f t="shared" si="106"/>
        <v>5185.9466405056464</v>
      </c>
      <c r="O875" s="53">
        <f t="shared" si="111"/>
        <v>325516.05010335665</v>
      </c>
      <c r="P875" s="53">
        <f t="shared" si="107"/>
        <v>10270470.988529406</v>
      </c>
      <c r="Q875" s="53">
        <f t="shared" si="108"/>
        <v>3769.146018319504</v>
      </c>
      <c r="R875" s="53">
        <f t="shared" si="109"/>
        <v>236585.06521511963</v>
      </c>
      <c r="S875" s="37" t="s">
        <v>64</v>
      </c>
      <c r="T875" s="37">
        <v>873</v>
      </c>
      <c r="U875" s="37">
        <v>284</v>
      </c>
      <c r="V875" s="37">
        <v>75.400000000000006</v>
      </c>
      <c r="W875" s="44">
        <v>-0.14000000000000001</v>
      </c>
      <c r="X875" s="44">
        <v>-0.5</v>
      </c>
    </row>
    <row r="876" spans="1:24">
      <c r="A876" s="55">
        <v>874</v>
      </c>
      <c r="B876" s="57">
        <v>20.7777777777777</v>
      </c>
      <c r="C876" s="57">
        <v>-0.20833333333333301</v>
      </c>
      <c r="D876" s="62">
        <v>163.977223013117</v>
      </c>
      <c r="E876" s="62">
        <v>80.986455000000007</v>
      </c>
      <c r="F876" s="50">
        <v>244.963678013117</v>
      </c>
      <c r="G876" s="62">
        <v>-312.70833333333297</v>
      </c>
      <c r="H876" s="50">
        <v>-67.744655320215898</v>
      </c>
      <c r="I876" s="60">
        <v>-1407.583393875592</v>
      </c>
      <c r="J876" s="53" t="s">
        <v>11</v>
      </c>
      <c r="K876" s="50">
        <f t="shared" si="104"/>
        <v>5089.8008653836341</v>
      </c>
      <c r="L876" s="50">
        <f t="shared" si="105"/>
        <v>105754.75131408178</v>
      </c>
      <c r="M876" s="50">
        <f t="shared" si="110"/>
        <v>10701741.789946845</v>
      </c>
      <c r="N876" s="53">
        <f t="shared" si="106"/>
        <v>5089.8008653836341</v>
      </c>
      <c r="O876" s="53">
        <f t="shared" si="111"/>
        <v>330605.8509687403</v>
      </c>
      <c r="P876" s="53">
        <f t="shared" si="107"/>
        <v>10371135.938978104</v>
      </c>
      <c r="Q876" s="53">
        <f t="shared" si="108"/>
        <v>3699.2672689608253</v>
      </c>
      <c r="R876" s="53">
        <f t="shared" si="109"/>
        <v>240284.33248408046</v>
      </c>
      <c r="S876" s="37" t="s">
        <v>64</v>
      </c>
      <c r="T876" s="37">
        <v>874</v>
      </c>
      <c r="U876" s="37">
        <v>285</v>
      </c>
      <c r="V876" s="37">
        <v>74.8</v>
      </c>
      <c r="W876" s="44">
        <v>-0.21</v>
      </c>
      <c r="X876" s="44">
        <v>-0.75</v>
      </c>
    </row>
    <row r="877" spans="1:24">
      <c r="A877" s="55">
        <v>875</v>
      </c>
      <c r="B877" s="57">
        <v>20.5277777777777</v>
      </c>
      <c r="C877" s="57">
        <v>-0.29166666666666502</v>
      </c>
      <c r="D877" s="62">
        <v>160.05498621841201</v>
      </c>
      <c r="E877" s="62">
        <v>80.986455000000007</v>
      </c>
      <c r="F877" s="50">
        <v>241.04144121841199</v>
      </c>
      <c r="G877" s="62">
        <v>-437.79166666666498</v>
      </c>
      <c r="H877" s="50">
        <v>-196.750225448252</v>
      </c>
      <c r="I877" s="60">
        <v>-4038.8449057293801</v>
      </c>
      <c r="J877" s="53" t="s">
        <v>11</v>
      </c>
      <c r="K877" s="50">
        <f t="shared" si="104"/>
        <v>4948.0451405668273</v>
      </c>
      <c r="L877" s="50">
        <f t="shared" si="105"/>
        <v>101572.37107996865</v>
      </c>
      <c r="M877" s="50">
        <f t="shared" si="110"/>
        <v>10803314.161026813</v>
      </c>
      <c r="N877" s="53">
        <f t="shared" si="106"/>
        <v>4948.0451405668273</v>
      </c>
      <c r="O877" s="53">
        <f t="shared" si="111"/>
        <v>335553.89610930713</v>
      </c>
      <c r="P877" s="53">
        <f t="shared" si="107"/>
        <v>10467760.264917506</v>
      </c>
      <c r="Q877" s="53">
        <f t="shared" si="108"/>
        <v>3596.23920816397</v>
      </c>
      <c r="R877" s="53">
        <f t="shared" si="109"/>
        <v>243880.57169224441</v>
      </c>
      <c r="S877" s="37" t="s">
        <v>64</v>
      </c>
      <c r="T877" s="37">
        <v>875</v>
      </c>
      <c r="U877" s="37">
        <v>286</v>
      </c>
      <c r="V877" s="37">
        <v>73.900000000000006</v>
      </c>
      <c r="W877" s="44">
        <v>-0.28999999999999998</v>
      </c>
      <c r="X877" s="44">
        <v>-1.05</v>
      </c>
    </row>
    <row r="878" spans="1:24">
      <c r="A878" s="55">
        <v>876</v>
      </c>
      <c r="B878" s="57">
        <v>20.1944444444444</v>
      </c>
      <c r="C878" s="57">
        <v>-0.36111111111111199</v>
      </c>
      <c r="D878" s="62">
        <v>154.899192323736</v>
      </c>
      <c r="E878" s="62">
        <v>80.986455000000007</v>
      </c>
      <c r="F878" s="50">
        <v>235.88564732373601</v>
      </c>
      <c r="G878" s="62">
        <v>-542.02777777777897</v>
      </c>
      <c r="H878" s="50">
        <v>-306.14213045404199</v>
      </c>
      <c r="I878" s="60">
        <v>-6182.3702455580014</v>
      </c>
      <c r="J878" s="53" t="s">
        <v>11</v>
      </c>
      <c r="K878" s="50">
        <f t="shared" si="104"/>
        <v>4763.5796001209919</v>
      </c>
      <c r="L878" s="50">
        <f t="shared" si="105"/>
        <v>96197.843591332043</v>
      </c>
      <c r="M878" s="50">
        <f t="shared" si="110"/>
        <v>10899512.004618146</v>
      </c>
      <c r="N878" s="53">
        <f t="shared" si="106"/>
        <v>4763.5796001209919</v>
      </c>
      <c r="O878" s="53">
        <f t="shared" si="111"/>
        <v>340317.47570942814</v>
      </c>
      <c r="P878" s="53">
        <f t="shared" si="107"/>
        <v>10559194.528908717</v>
      </c>
      <c r="Q878" s="53">
        <f t="shared" si="108"/>
        <v>3462.1696533679369</v>
      </c>
      <c r="R878" s="53">
        <f t="shared" si="109"/>
        <v>247342.74134561236</v>
      </c>
      <c r="S878" s="37" t="s">
        <v>64</v>
      </c>
      <c r="T878" s="37">
        <v>876</v>
      </c>
      <c r="U878" s="37">
        <v>287</v>
      </c>
      <c r="V878" s="37">
        <v>72.7</v>
      </c>
      <c r="W878" s="44">
        <v>-0.36</v>
      </c>
      <c r="X878" s="44">
        <v>-1.3</v>
      </c>
    </row>
    <row r="879" spans="1:24">
      <c r="A879" s="55">
        <v>877</v>
      </c>
      <c r="B879" s="57">
        <v>19.8055555555555</v>
      </c>
      <c r="C879" s="57">
        <v>-0.31944444444444398</v>
      </c>
      <c r="D879" s="62">
        <v>148.99077912929201</v>
      </c>
      <c r="E879" s="62">
        <v>80.986455000000007</v>
      </c>
      <c r="F879" s="50">
        <v>229.97723412929199</v>
      </c>
      <c r="G879" s="62">
        <v>-479.48611111111001</v>
      </c>
      <c r="H879" s="50">
        <v>-249.50887698181799</v>
      </c>
      <c r="I879" s="60">
        <v>-4941.6619246676592</v>
      </c>
      <c r="J879" s="53" t="s">
        <v>11</v>
      </c>
      <c r="K879" s="50">
        <f t="shared" si="104"/>
        <v>4554.8268870606871</v>
      </c>
      <c r="L879" s="50">
        <f t="shared" si="105"/>
        <v>90210.876957618355</v>
      </c>
      <c r="M879" s="50">
        <f t="shared" si="110"/>
        <v>10989722.881575763</v>
      </c>
      <c r="N879" s="53">
        <f t="shared" si="106"/>
        <v>4554.8268870606871</v>
      </c>
      <c r="O879" s="53">
        <f t="shared" si="111"/>
        <v>344872.30259648885</v>
      </c>
      <c r="P879" s="53">
        <f t="shared" si="107"/>
        <v>10644850.578979274</v>
      </c>
      <c r="Q879" s="53">
        <f t="shared" si="108"/>
        <v>3310.4481815157073</v>
      </c>
      <c r="R879" s="53">
        <f t="shared" si="109"/>
        <v>250653.1895271281</v>
      </c>
      <c r="S879" s="37" t="s">
        <v>64</v>
      </c>
      <c r="T879" s="37">
        <v>877</v>
      </c>
      <c r="U879" s="37">
        <v>288</v>
      </c>
      <c r="V879" s="37">
        <v>71.3</v>
      </c>
      <c r="W879" s="44">
        <v>-0.32</v>
      </c>
      <c r="X879" s="44">
        <v>-1.1499999999999999</v>
      </c>
    </row>
    <row r="880" spans="1:24">
      <c r="A880" s="55">
        <v>878</v>
      </c>
      <c r="B880" s="57">
        <v>19.5555555555555</v>
      </c>
      <c r="C880" s="57">
        <v>-0.180555555555555</v>
      </c>
      <c r="D880" s="62">
        <v>145.25318024691299</v>
      </c>
      <c r="E880" s="62">
        <v>80.986455000000007</v>
      </c>
      <c r="F880" s="50">
        <v>226.239635246913</v>
      </c>
      <c r="G880" s="62">
        <v>-271.013888888888</v>
      </c>
      <c r="H880" s="50">
        <v>-44.774253641974603</v>
      </c>
      <c r="I880" s="60">
        <v>-875.58540455416755</v>
      </c>
      <c r="J880" s="53" t="s">
        <v>11</v>
      </c>
      <c r="K880" s="50">
        <f t="shared" si="104"/>
        <v>4424.241755939619</v>
      </c>
      <c r="L880" s="50">
        <f t="shared" si="105"/>
        <v>86518.505449485645</v>
      </c>
      <c r="M880" s="50">
        <f t="shared" si="110"/>
        <v>11076241.387025248</v>
      </c>
      <c r="N880" s="53">
        <f t="shared" si="106"/>
        <v>4424.241755939619</v>
      </c>
      <c r="O880" s="53">
        <f t="shared" si="111"/>
        <v>349296.54435242846</v>
      </c>
      <c r="P880" s="53">
        <f t="shared" si="107"/>
        <v>10726944.842672819</v>
      </c>
      <c r="Q880" s="53">
        <f t="shared" si="108"/>
        <v>3215.5389082169149</v>
      </c>
      <c r="R880" s="53">
        <f t="shared" si="109"/>
        <v>253868.72843534499</v>
      </c>
      <c r="S880" s="37" t="s">
        <v>64</v>
      </c>
      <c r="T880" s="37">
        <v>878</v>
      </c>
      <c r="U880" s="37">
        <v>289</v>
      </c>
      <c r="V880" s="37">
        <v>70.400000000000006</v>
      </c>
      <c r="W880" s="44">
        <v>-0.18</v>
      </c>
      <c r="X880" s="44">
        <v>-0.65</v>
      </c>
    </row>
    <row r="881" spans="1:24">
      <c r="A881" s="55">
        <v>879</v>
      </c>
      <c r="B881" s="57">
        <v>19.4444444444444</v>
      </c>
      <c r="C881" s="57">
        <v>-5.5555555555556302E-2</v>
      </c>
      <c r="D881" s="62">
        <v>143.607265142746</v>
      </c>
      <c r="E881" s="62">
        <v>80.986455000000007</v>
      </c>
      <c r="F881" s="50">
        <v>224.59372014274601</v>
      </c>
      <c r="G881" s="62">
        <v>-83.388888888889994</v>
      </c>
      <c r="H881" s="50">
        <v>141.20483125385601</v>
      </c>
      <c r="I881" s="60">
        <v>2745.649496602749</v>
      </c>
      <c r="J881" s="53" t="s">
        <v>11</v>
      </c>
      <c r="K881" s="50">
        <f t="shared" si="104"/>
        <v>4367.1001138867177</v>
      </c>
      <c r="L881" s="50">
        <f t="shared" si="105"/>
        <v>84915.835547797091</v>
      </c>
      <c r="M881" s="50">
        <f t="shared" si="110"/>
        <v>11161157.222573046</v>
      </c>
      <c r="N881" s="53">
        <f t="shared" si="106"/>
        <v>4367.1001138867177</v>
      </c>
      <c r="O881" s="53">
        <f t="shared" si="111"/>
        <v>353663.64446631516</v>
      </c>
      <c r="P881" s="53">
        <f t="shared" si="107"/>
        <v>10807493.578106731</v>
      </c>
      <c r="Q881" s="53">
        <f t="shared" si="108"/>
        <v>3174.0083627728663</v>
      </c>
      <c r="R881" s="53">
        <f t="shared" si="109"/>
        <v>257042.73679811787</v>
      </c>
      <c r="S881" s="37" t="s">
        <v>64</v>
      </c>
      <c r="T881" s="37">
        <v>879</v>
      </c>
      <c r="U881" s="37">
        <v>290</v>
      </c>
      <c r="V881" s="37">
        <v>70</v>
      </c>
      <c r="W881" s="44">
        <v>-0.06</v>
      </c>
      <c r="X881" s="44">
        <v>-0.2</v>
      </c>
    </row>
    <row r="882" spans="1:24">
      <c r="A882" s="55">
        <v>880</v>
      </c>
      <c r="B882" s="57">
        <v>19.4444444444444</v>
      </c>
      <c r="C882" s="57">
        <v>-0.13888888888888801</v>
      </c>
      <c r="D882" s="62">
        <v>143.607265142746</v>
      </c>
      <c r="E882" s="62">
        <v>80.986455000000007</v>
      </c>
      <c r="F882" s="50">
        <v>224.59372014274601</v>
      </c>
      <c r="G882" s="62">
        <v>-208.472222222222</v>
      </c>
      <c r="H882" s="50">
        <v>16.1214979205247</v>
      </c>
      <c r="I882" s="60">
        <v>313.47357067686852</v>
      </c>
      <c r="J882" s="53" t="s">
        <v>11</v>
      </c>
      <c r="K882" s="50">
        <f t="shared" si="104"/>
        <v>4367.1001138867177</v>
      </c>
      <c r="L882" s="50">
        <f t="shared" si="105"/>
        <v>84915.835547797091</v>
      </c>
      <c r="M882" s="50">
        <f t="shared" si="110"/>
        <v>11246073.058120843</v>
      </c>
      <c r="N882" s="53">
        <f t="shared" si="106"/>
        <v>4367.1001138867177</v>
      </c>
      <c r="O882" s="53">
        <f t="shared" si="111"/>
        <v>358030.74458020186</v>
      </c>
      <c r="P882" s="53">
        <f t="shared" si="107"/>
        <v>10888042.313540641</v>
      </c>
      <c r="Q882" s="53">
        <f t="shared" si="108"/>
        <v>3174.0083627728663</v>
      </c>
      <c r="R882" s="53">
        <f t="shared" si="109"/>
        <v>260216.74516089071</v>
      </c>
      <c r="S882" s="37" t="s">
        <v>64</v>
      </c>
      <c r="T882" s="37">
        <v>880</v>
      </c>
      <c r="U882" s="37">
        <v>291</v>
      </c>
      <c r="V882" s="37">
        <v>70</v>
      </c>
      <c r="W882" s="44">
        <v>-0.14000000000000001</v>
      </c>
      <c r="X882" s="44">
        <v>-0.5</v>
      </c>
    </row>
    <row r="883" spans="1:24">
      <c r="A883" s="55">
        <v>881</v>
      </c>
      <c r="B883" s="57">
        <v>19.1666666666666</v>
      </c>
      <c r="C883" s="57">
        <v>-0.27777777777777701</v>
      </c>
      <c r="D883" s="62">
        <v>139.533508029513</v>
      </c>
      <c r="E883" s="62">
        <v>80.986455000000007</v>
      </c>
      <c r="F883" s="50">
        <v>220.51996302951301</v>
      </c>
      <c r="G883" s="62">
        <v>-416.944444444444</v>
      </c>
      <c r="H883" s="50">
        <v>-196.42448141493</v>
      </c>
      <c r="I883" s="60">
        <v>-3764.802560452812</v>
      </c>
      <c r="J883" s="53" t="s">
        <v>11</v>
      </c>
      <c r="K883" s="50">
        <f t="shared" si="104"/>
        <v>4226.6326247323177</v>
      </c>
      <c r="L883" s="50">
        <f t="shared" si="105"/>
        <v>81010.458640702476</v>
      </c>
      <c r="M883" s="50">
        <f t="shared" si="110"/>
        <v>11327083.516761545</v>
      </c>
      <c r="N883" s="53">
        <f t="shared" si="106"/>
        <v>4226.6326247323177</v>
      </c>
      <c r="O883" s="53">
        <f t="shared" si="111"/>
        <v>362257.37720493419</v>
      </c>
      <c r="P883" s="53">
        <f t="shared" si="107"/>
        <v>10964826.139556611</v>
      </c>
      <c r="Q883" s="53">
        <f t="shared" si="108"/>
        <v>3071.9165916554484</v>
      </c>
      <c r="R883" s="53">
        <f t="shared" si="109"/>
        <v>263288.66175254615</v>
      </c>
      <c r="S883" s="37" t="s">
        <v>64</v>
      </c>
      <c r="T883" s="37">
        <v>881</v>
      </c>
      <c r="U883" s="37">
        <v>292</v>
      </c>
      <c r="V883" s="37">
        <v>69</v>
      </c>
      <c r="W883" s="44">
        <v>-0.28000000000000003</v>
      </c>
      <c r="X883" s="44">
        <v>-1</v>
      </c>
    </row>
    <row r="884" spans="1:24">
      <c r="A884" s="55">
        <v>882</v>
      </c>
      <c r="B884" s="57">
        <v>18.8888888888888</v>
      </c>
      <c r="C884" s="57">
        <v>-0.13888888888888801</v>
      </c>
      <c r="D884" s="62">
        <v>135.51836612654299</v>
      </c>
      <c r="E884" s="62">
        <v>80.986455000000007</v>
      </c>
      <c r="F884" s="50">
        <v>216.50482112654299</v>
      </c>
      <c r="G884" s="62">
        <v>-208.472222222222</v>
      </c>
      <c r="H884" s="50">
        <v>8.03259890432102</v>
      </c>
      <c r="I884" s="60">
        <v>151.72686819272971</v>
      </c>
      <c r="J884" s="53" t="s">
        <v>11</v>
      </c>
      <c r="K884" s="50">
        <f t="shared" si="104"/>
        <v>4089.5355101680152</v>
      </c>
      <c r="L884" s="50">
        <f t="shared" si="105"/>
        <v>77246.78185872882</v>
      </c>
      <c r="M884" s="50">
        <f t="shared" si="110"/>
        <v>11404330.298620274</v>
      </c>
      <c r="N884" s="53">
        <f t="shared" si="106"/>
        <v>4089.5355101680152</v>
      </c>
      <c r="O884" s="53">
        <f t="shared" si="111"/>
        <v>366346.9127151022</v>
      </c>
      <c r="P884" s="53">
        <f t="shared" si="107"/>
        <v>11037983.385905173</v>
      </c>
      <c r="Q884" s="53">
        <f t="shared" si="108"/>
        <v>2972.2744087901133</v>
      </c>
      <c r="R884" s="53">
        <f t="shared" si="109"/>
        <v>266260.93616133626</v>
      </c>
      <c r="S884" s="37" t="s">
        <v>64</v>
      </c>
      <c r="T884" s="37">
        <v>882</v>
      </c>
      <c r="U884" s="37">
        <v>293</v>
      </c>
      <c r="V884" s="37">
        <v>68</v>
      </c>
      <c r="W884" s="44">
        <v>-0.14000000000000001</v>
      </c>
      <c r="X884" s="44">
        <v>-0.5</v>
      </c>
    </row>
    <row r="885" spans="1:24">
      <c r="A885" s="55">
        <v>883</v>
      </c>
      <c r="B885" s="57">
        <v>18.8888888888888</v>
      </c>
      <c r="C885" s="57">
        <v>0</v>
      </c>
      <c r="D885" s="62">
        <v>135.51836612654299</v>
      </c>
      <c r="E885" s="62">
        <v>80.986455000000007</v>
      </c>
      <c r="F885" s="50">
        <v>216.50482112654299</v>
      </c>
      <c r="G885" s="62">
        <v>0</v>
      </c>
      <c r="H885" s="50">
        <v>216.50482112654299</v>
      </c>
      <c r="I885" s="60">
        <v>4089.5355101680152</v>
      </c>
      <c r="J885" s="53" t="s">
        <v>10</v>
      </c>
      <c r="K885" s="50">
        <f t="shared" si="104"/>
        <v>4089.5355101680152</v>
      </c>
      <c r="L885" s="50">
        <f t="shared" si="105"/>
        <v>77246.78185872882</v>
      </c>
      <c r="M885" s="50">
        <f t="shared" si="110"/>
        <v>11481577.080479003</v>
      </c>
      <c r="N885" s="53">
        <f t="shared" si="106"/>
        <v>0</v>
      </c>
      <c r="O885" s="53">
        <f t="shared" si="111"/>
        <v>366346.9127151022</v>
      </c>
      <c r="P885" s="53">
        <f t="shared" si="107"/>
        <v>11115230.167763902</v>
      </c>
      <c r="Q885" s="53">
        <f t="shared" si="108"/>
        <v>0</v>
      </c>
      <c r="R885" s="53">
        <f t="shared" si="109"/>
        <v>266260.93616133626</v>
      </c>
      <c r="S885" s="37" t="s">
        <v>64</v>
      </c>
      <c r="T885" s="37">
        <v>883</v>
      </c>
      <c r="U885" s="37">
        <v>294</v>
      </c>
      <c r="V885" s="37">
        <v>68</v>
      </c>
      <c r="W885" s="44">
        <v>0</v>
      </c>
      <c r="X885" s="44">
        <v>0</v>
      </c>
    </row>
    <row r="886" spans="1:24">
      <c r="A886" s="55">
        <v>884</v>
      </c>
      <c r="B886" s="57">
        <v>18.8888888888888</v>
      </c>
      <c r="C886" s="57">
        <v>1.3888888888888E-2</v>
      </c>
      <c r="D886" s="62">
        <v>135.51836612654299</v>
      </c>
      <c r="E886" s="62">
        <v>80.986455000000007</v>
      </c>
      <c r="F886" s="50">
        <v>216.50482112654299</v>
      </c>
      <c r="G886" s="62">
        <v>20.847222222220999</v>
      </c>
      <c r="H886" s="50">
        <v>237.352043348764</v>
      </c>
      <c r="I886" s="60">
        <v>4483.3163743655214</v>
      </c>
      <c r="J886" s="53" t="s">
        <v>10</v>
      </c>
      <c r="K886" s="50">
        <f t="shared" si="104"/>
        <v>4089.5355101680152</v>
      </c>
      <c r="L886" s="50">
        <f t="shared" si="105"/>
        <v>77246.78185872882</v>
      </c>
      <c r="M886" s="50">
        <f t="shared" si="110"/>
        <v>11558823.862337733</v>
      </c>
      <c r="N886" s="53">
        <f t="shared" si="106"/>
        <v>0</v>
      </c>
      <c r="O886" s="53">
        <f t="shared" si="111"/>
        <v>366346.9127151022</v>
      </c>
      <c r="P886" s="53">
        <f t="shared" si="107"/>
        <v>11192476.949622631</v>
      </c>
      <c r="Q886" s="53">
        <f t="shared" si="108"/>
        <v>0</v>
      </c>
      <c r="R886" s="53">
        <f t="shared" si="109"/>
        <v>266260.93616133626</v>
      </c>
      <c r="S886" s="37" t="s">
        <v>64</v>
      </c>
      <c r="T886" s="37">
        <v>884</v>
      </c>
      <c r="U886" s="37">
        <v>295</v>
      </c>
      <c r="V886" s="37">
        <v>68</v>
      </c>
      <c r="W886" s="44">
        <v>0.01</v>
      </c>
      <c r="X886" s="44">
        <v>0.05</v>
      </c>
    </row>
    <row r="887" spans="1:24">
      <c r="A887" s="55">
        <v>885</v>
      </c>
      <c r="B887" s="57">
        <v>18.9166666666666</v>
      </c>
      <c r="C887" s="57">
        <v>5.5555555555556302E-2</v>
      </c>
      <c r="D887" s="62">
        <v>135.91724263237799</v>
      </c>
      <c r="E887" s="62">
        <v>80.986455000000007</v>
      </c>
      <c r="F887" s="50">
        <v>216.903697632378</v>
      </c>
      <c r="G887" s="62">
        <v>83.388888888889994</v>
      </c>
      <c r="H887" s="50">
        <v>300.29258652126799</v>
      </c>
      <c r="I887" s="60">
        <v>5680.5347616939662</v>
      </c>
      <c r="J887" s="53" t="s">
        <v>10</v>
      </c>
      <c r="K887" s="50">
        <f t="shared" si="104"/>
        <v>4103.0949468791359</v>
      </c>
      <c r="L887" s="50">
        <f t="shared" si="105"/>
        <v>77616.879411796719</v>
      </c>
      <c r="M887" s="50">
        <f t="shared" si="110"/>
        <v>11636440.741749529</v>
      </c>
      <c r="N887" s="53">
        <f t="shared" si="106"/>
        <v>0</v>
      </c>
      <c r="O887" s="53">
        <f t="shared" si="111"/>
        <v>366346.9127151022</v>
      </c>
      <c r="P887" s="53">
        <f t="shared" si="107"/>
        <v>11270093.829034427</v>
      </c>
      <c r="Q887" s="53">
        <f t="shared" si="108"/>
        <v>0</v>
      </c>
      <c r="R887" s="53">
        <f t="shared" si="109"/>
        <v>266260.93616133626</v>
      </c>
      <c r="S887" s="37" t="s">
        <v>64</v>
      </c>
      <c r="T887" s="37">
        <v>885</v>
      </c>
      <c r="U887" s="37">
        <v>296</v>
      </c>
      <c r="V887" s="37">
        <v>68.099999999999994</v>
      </c>
      <c r="W887" s="44">
        <v>0.06</v>
      </c>
      <c r="X887" s="44">
        <v>0.2</v>
      </c>
    </row>
    <row r="888" spans="1:24">
      <c r="A888" s="55">
        <v>886</v>
      </c>
      <c r="B888" s="57">
        <v>19</v>
      </c>
      <c r="C888" s="57">
        <v>6.9444444444444406E-2</v>
      </c>
      <c r="D888" s="62">
        <v>137.1173890625</v>
      </c>
      <c r="E888" s="62">
        <v>80.986455000000007</v>
      </c>
      <c r="F888" s="50">
        <v>218.1038440625</v>
      </c>
      <c r="G888" s="62">
        <v>104.236111111111</v>
      </c>
      <c r="H888" s="50">
        <v>322.33995517361097</v>
      </c>
      <c r="I888" s="60">
        <v>6124.4591482986089</v>
      </c>
      <c r="J888" s="53" t="s">
        <v>10</v>
      </c>
      <c r="K888" s="50">
        <f t="shared" si="104"/>
        <v>4143.9730371875003</v>
      </c>
      <c r="L888" s="50">
        <f t="shared" si="105"/>
        <v>78735.487706562504</v>
      </c>
      <c r="M888" s="50">
        <f t="shared" si="110"/>
        <v>11715176.229456091</v>
      </c>
      <c r="N888" s="53">
        <f t="shared" si="106"/>
        <v>0</v>
      </c>
      <c r="O888" s="53">
        <f t="shared" si="111"/>
        <v>366346.9127151022</v>
      </c>
      <c r="P888" s="53">
        <f t="shared" si="107"/>
        <v>11348829.31674099</v>
      </c>
      <c r="Q888" s="53">
        <f t="shared" si="108"/>
        <v>0</v>
      </c>
      <c r="R888" s="53">
        <f t="shared" si="109"/>
        <v>266260.93616133626</v>
      </c>
      <c r="S888" s="37" t="s">
        <v>64</v>
      </c>
      <c r="T888" s="37">
        <v>886</v>
      </c>
      <c r="U888" s="37">
        <v>297</v>
      </c>
      <c r="V888" s="37">
        <v>68.400000000000006</v>
      </c>
      <c r="W888" s="44">
        <v>7.0000000000000007E-2</v>
      </c>
      <c r="X888" s="44">
        <v>0.25</v>
      </c>
    </row>
    <row r="889" spans="1:24">
      <c r="A889" s="55">
        <v>887</v>
      </c>
      <c r="B889" s="57">
        <v>19.0555555555555</v>
      </c>
      <c r="C889" s="57">
        <v>4.1666666666666199E-2</v>
      </c>
      <c r="D889" s="62">
        <v>137.92041744309401</v>
      </c>
      <c r="E889" s="62">
        <v>80.986455000000007</v>
      </c>
      <c r="F889" s="50">
        <v>218.90687244309399</v>
      </c>
      <c r="G889" s="62">
        <v>62.541666666666003</v>
      </c>
      <c r="H889" s="50">
        <v>281.44853910976002</v>
      </c>
      <c r="I889" s="60">
        <v>5363.1582730359669</v>
      </c>
      <c r="J889" s="53" t="s">
        <v>10</v>
      </c>
      <c r="K889" s="50">
        <f t="shared" si="104"/>
        <v>4171.3920693322789</v>
      </c>
      <c r="L889" s="50">
        <f t="shared" si="105"/>
        <v>79488.193321164857</v>
      </c>
      <c r="M889" s="50">
        <f t="shared" si="110"/>
        <v>11794664.422777256</v>
      </c>
      <c r="N889" s="53">
        <f t="shared" si="106"/>
        <v>0</v>
      </c>
      <c r="O889" s="53">
        <f t="shared" si="111"/>
        <v>366346.9127151022</v>
      </c>
      <c r="P889" s="53">
        <f t="shared" si="107"/>
        <v>11428317.510062154</v>
      </c>
      <c r="Q889" s="53">
        <f t="shared" si="108"/>
        <v>0</v>
      </c>
      <c r="R889" s="53">
        <f t="shared" si="109"/>
        <v>266260.93616133626</v>
      </c>
      <c r="S889" s="37" t="s">
        <v>64</v>
      </c>
      <c r="T889" s="37">
        <v>887</v>
      </c>
      <c r="U889" s="37">
        <v>298</v>
      </c>
      <c r="V889" s="37">
        <v>68.599999999999994</v>
      </c>
      <c r="W889" s="44">
        <v>0.04</v>
      </c>
      <c r="X889" s="44">
        <v>0.15</v>
      </c>
    </row>
    <row r="890" spans="1:24">
      <c r="A890" s="55">
        <v>888</v>
      </c>
      <c r="B890" s="57">
        <v>19.0833333333333</v>
      </c>
      <c r="C890" s="57">
        <v>-1.3888888888888E-2</v>
      </c>
      <c r="D890" s="62">
        <v>138.32281086154501</v>
      </c>
      <c r="E890" s="62">
        <v>80.986455000000007</v>
      </c>
      <c r="F890" s="50">
        <v>219.30926586154499</v>
      </c>
      <c r="G890" s="62">
        <v>-20.847222222220999</v>
      </c>
      <c r="H890" s="50">
        <v>198.46204363932401</v>
      </c>
      <c r="I890" s="60">
        <v>3787.3173327837599</v>
      </c>
      <c r="J890" s="53" t="s">
        <v>11</v>
      </c>
      <c r="K890" s="50">
        <f t="shared" si="104"/>
        <v>4185.1518235244766</v>
      </c>
      <c r="L890" s="50">
        <f t="shared" si="105"/>
        <v>79866.647298925294</v>
      </c>
      <c r="M890" s="50">
        <f t="shared" si="110"/>
        <v>11874531.070076181</v>
      </c>
      <c r="N890" s="53">
        <f t="shared" si="106"/>
        <v>4185.1518235244766</v>
      </c>
      <c r="O890" s="53">
        <f t="shared" si="111"/>
        <v>370532.0645386267</v>
      </c>
      <c r="P890" s="53">
        <f t="shared" si="107"/>
        <v>11503999.005537555</v>
      </c>
      <c r="Q890" s="53">
        <f t="shared" si="108"/>
        <v>3041.7683453375898</v>
      </c>
      <c r="R890" s="53">
        <f t="shared" si="109"/>
        <v>269302.70450667391</v>
      </c>
      <c r="S890" s="37" t="s">
        <v>64</v>
      </c>
      <c r="T890" s="37">
        <v>888</v>
      </c>
      <c r="U890" s="37">
        <v>299</v>
      </c>
      <c r="V890" s="37">
        <v>68.7</v>
      </c>
      <c r="W890" s="44">
        <v>-0.01</v>
      </c>
      <c r="X890" s="44">
        <v>-0.05</v>
      </c>
    </row>
    <row r="891" spans="1:24">
      <c r="A891" s="55">
        <v>889</v>
      </c>
      <c r="B891" s="57">
        <v>19.0277777777777</v>
      </c>
      <c r="C891" s="57">
        <v>-8.3333333333334494E-2</v>
      </c>
      <c r="D891" s="62">
        <v>137.518610176745</v>
      </c>
      <c r="E891" s="62">
        <v>80.986455000000007</v>
      </c>
      <c r="F891" s="50">
        <v>218.50506517674501</v>
      </c>
      <c r="G891" s="62">
        <v>-125.08333333333501</v>
      </c>
      <c r="H891" s="50">
        <v>93.421731843410598</v>
      </c>
      <c r="I891" s="60">
        <v>1777.6079531315561</v>
      </c>
      <c r="J891" s="53" t="s">
        <v>11</v>
      </c>
      <c r="K891" s="50">
        <f t="shared" si="104"/>
        <v>4157.6658235019368</v>
      </c>
      <c r="L891" s="50">
        <f t="shared" si="105"/>
        <v>79111.141363855975</v>
      </c>
      <c r="M891" s="50">
        <f t="shared" si="110"/>
        <v>11953642.211440036</v>
      </c>
      <c r="N891" s="53">
        <f t="shared" si="106"/>
        <v>4157.6658235019368</v>
      </c>
      <c r="O891" s="53">
        <f t="shared" si="111"/>
        <v>374689.73036212864</v>
      </c>
      <c r="P891" s="53">
        <f t="shared" si="107"/>
        <v>11578952.481077908</v>
      </c>
      <c r="Q891" s="53">
        <f t="shared" si="108"/>
        <v>3021.7915205212075</v>
      </c>
      <c r="R891" s="53">
        <f t="shared" si="109"/>
        <v>272324.49602719507</v>
      </c>
      <c r="S891" s="37" t="s">
        <v>64</v>
      </c>
      <c r="T891" s="37">
        <v>889</v>
      </c>
      <c r="U891" s="37">
        <v>300</v>
      </c>
      <c r="V891" s="37">
        <v>68.5</v>
      </c>
      <c r="W891" s="44">
        <v>-0.08</v>
      </c>
      <c r="X891" s="44">
        <v>-0.3</v>
      </c>
    </row>
    <row r="892" spans="1:24">
      <c r="A892" s="55">
        <v>890</v>
      </c>
      <c r="B892" s="57">
        <v>18.9166666666666</v>
      </c>
      <c r="C892" s="57">
        <v>-0.16666666666666699</v>
      </c>
      <c r="D892" s="62">
        <v>135.91724263237799</v>
      </c>
      <c r="E892" s="62">
        <v>80.986455000000007</v>
      </c>
      <c r="F892" s="50">
        <v>216.903697632378</v>
      </c>
      <c r="G892" s="62">
        <v>-250.166666666667</v>
      </c>
      <c r="H892" s="50">
        <v>-33.262969034288702</v>
      </c>
      <c r="I892" s="60">
        <v>-629.22449756529238</v>
      </c>
      <c r="J892" s="53" t="s">
        <v>11</v>
      </c>
      <c r="K892" s="50">
        <f t="shared" si="104"/>
        <v>4103.0949468791359</v>
      </c>
      <c r="L892" s="50">
        <f t="shared" si="105"/>
        <v>77616.879411796719</v>
      </c>
      <c r="M892" s="50">
        <f t="shared" si="110"/>
        <v>12031259.090851832</v>
      </c>
      <c r="N892" s="53">
        <f t="shared" si="106"/>
        <v>4103.0949468791359</v>
      </c>
      <c r="O892" s="53">
        <f t="shared" si="111"/>
        <v>378792.82530900778</v>
      </c>
      <c r="P892" s="53">
        <f t="shared" si="107"/>
        <v>11652466.265542824</v>
      </c>
      <c r="Q892" s="53">
        <f t="shared" si="108"/>
        <v>2982.1294073917561</v>
      </c>
      <c r="R892" s="53">
        <f t="shared" si="109"/>
        <v>275306.62543458684</v>
      </c>
      <c r="S892" s="37" t="s">
        <v>64</v>
      </c>
      <c r="T892" s="37">
        <v>890</v>
      </c>
      <c r="U892" s="37">
        <v>301</v>
      </c>
      <c r="V892" s="37">
        <v>68.099999999999994</v>
      </c>
      <c r="W892" s="44">
        <v>-0.17</v>
      </c>
      <c r="X892" s="44">
        <v>-0.6</v>
      </c>
    </row>
    <row r="893" spans="1:24">
      <c r="A893" s="55">
        <v>891</v>
      </c>
      <c r="B893" s="57">
        <v>18.6944444444444</v>
      </c>
      <c r="C893" s="57">
        <v>-0.26388888888888701</v>
      </c>
      <c r="D893" s="62">
        <v>132.74264284456899</v>
      </c>
      <c r="E893" s="62">
        <v>80.986455000000007</v>
      </c>
      <c r="F893" s="50">
        <v>213.729097844569</v>
      </c>
      <c r="G893" s="62">
        <v>-396.09722222222001</v>
      </c>
      <c r="H893" s="50">
        <v>-182.36812437764999</v>
      </c>
      <c r="I893" s="60">
        <v>-3409.2707696155039</v>
      </c>
      <c r="J893" s="53" t="s">
        <v>11</v>
      </c>
      <c r="K893" s="50">
        <f t="shared" si="104"/>
        <v>3995.5467458165167</v>
      </c>
      <c r="L893" s="50">
        <f t="shared" si="105"/>
        <v>74694.526664847479</v>
      </c>
      <c r="M893" s="50">
        <f t="shared" si="110"/>
        <v>12105953.61751668</v>
      </c>
      <c r="N893" s="53">
        <f t="shared" si="106"/>
        <v>3995.5467458165167</v>
      </c>
      <c r="O893" s="53">
        <f t="shared" si="111"/>
        <v>382788.37205482431</v>
      </c>
      <c r="P893" s="53">
        <f t="shared" si="107"/>
        <v>11723165.245461855</v>
      </c>
      <c r="Q893" s="53">
        <f t="shared" si="108"/>
        <v>2903.9633748594442</v>
      </c>
      <c r="R893" s="53">
        <f t="shared" si="109"/>
        <v>278210.58880944632</v>
      </c>
      <c r="S893" s="37" t="s">
        <v>64</v>
      </c>
      <c r="T893" s="37">
        <v>891</v>
      </c>
      <c r="U893" s="37">
        <v>302</v>
      </c>
      <c r="V893" s="37">
        <v>67.3</v>
      </c>
      <c r="W893" s="44">
        <v>-0.26</v>
      </c>
      <c r="X893" s="44">
        <v>-0.95</v>
      </c>
    </row>
    <row r="894" spans="1:24">
      <c r="A894" s="55">
        <v>892</v>
      </c>
      <c r="B894" s="57">
        <v>18.3888888888888</v>
      </c>
      <c r="C894" s="57">
        <v>-0.34722222222222199</v>
      </c>
      <c r="D894" s="62">
        <v>128.43882103105699</v>
      </c>
      <c r="E894" s="62">
        <v>80.986455000000007</v>
      </c>
      <c r="F894" s="50">
        <v>209.425276031057</v>
      </c>
      <c r="G894" s="62">
        <v>-521.18055555555497</v>
      </c>
      <c r="H894" s="50">
        <v>-311.75527952449801</v>
      </c>
      <c r="I894" s="60">
        <v>-5732.8331957004639</v>
      </c>
      <c r="J894" s="53" t="s">
        <v>11</v>
      </c>
      <c r="K894" s="50">
        <f t="shared" si="104"/>
        <v>3851.098131459974</v>
      </c>
      <c r="L894" s="50">
        <f t="shared" si="105"/>
        <v>70817.415639624742</v>
      </c>
      <c r="M894" s="50">
        <f t="shared" si="110"/>
        <v>12176771.033156304</v>
      </c>
      <c r="N894" s="53">
        <f t="shared" si="106"/>
        <v>3851.098131459974</v>
      </c>
      <c r="O894" s="53">
        <f t="shared" si="111"/>
        <v>386639.47018628428</v>
      </c>
      <c r="P894" s="53">
        <f t="shared" si="107"/>
        <v>11790131.56297002</v>
      </c>
      <c r="Q894" s="53">
        <f t="shared" si="108"/>
        <v>2798.9781219451093</v>
      </c>
      <c r="R894" s="53">
        <f t="shared" si="109"/>
        <v>281009.56693139143</v>
      </c>
      <c r="S894" s="37" t="s">
        <v>64</v>
      </c>
      <c r="T894" s="37">
        <v>892</v>
      </c>
      <c r="U894" s="37">
        <v>303</v>
      </c>
      <c r="V894" s="37">
        <v>66.2</v>
      </c>
      <c r="W894" s="44">
        <v>-0.35</v>
      </c>
      <c r="X894" s="44">
        <v>-1.25</v>
      </c>
    </row>
    <row r="895" spans="1:24">
      <c r="A895" s="55">
        <v>893</v>
      </c>
      <c r="B895" s="57">
        <v>18</v>
      </c>
      <c r="C895" s="57">
        <v>-0.36111111111111099</v>
      </c>
      <c r="D895" s="62">
        <v>123.06380625</v>
      </c>
      <c r="E895" s="62">
        <v>80.986455000000007</v>
      </c>
      <c r="F895" s="50">
        <v>204.05026125000001</v>
      </c>
      <c r="G895" s="62">
        <v>-542.02777777777806</v>
      </c>
      <c r="H895" s="50">
        <v>-337.97751652777799</v>
      </c>
      <c r="I895" s="60">
        <v>-6083.5952975000037</v>
      </c>
      <c r="J895" s="53" t="s">
        <v>11</v>
      </c>
      <c r="K895" s="50">
        <f t="shared" si="104"/>
        <v>3672.9047025</v>
      </c>
      <c r="L895" s="50">
        <f t="shared" si="105"/>
        <v>66112.284645000007</v>
      </c>
      <c r="M895" s="50">
        <f t="shared" si="110"/>
        <v>12242883.317801304</v>
      </c>
      <c r="N895" s="53">
        <f t="shared" si="106"/>
        <v>3672.9047025</v>
      </c>
      <c r="O895" s="53">
        <f t="shared" si="111"/>
        <v>390312.37488878425</v>
      </c>
      <c r="P895" s="53">
        <f t="shared" si="107"/>
        <v>11852570.942912519</v>
      </c>
      <c r="Q895" s="53">
        <f t="shared" si="108"/>
        <v>2669.4671377770001</v>
      </c>
      <c r="R895" s="53">
        <f t="shared" si="109"/>
        <v>283679.03406916838</v>
      </c>
      <c r="S895" s="37" t="s">
        <v>64</v>
      </c>
      <c r="T895" s="37">
        <v>893</v>
      </c>
      <c r="U895" s="37">
        <v>304</v>
      </c>
      <c r="V895" s="37">
        <v>64.8</v>
      </c>
      <c r="W895" s="44">
        <v>-0.36</v>
      </c>
      <c r="X895" s="44">
        <v>-1.3</v>
      </c>
    </row>
    <row r="896" spans="1:24">
      <c r="A896" s="55">
        <v>894</v>
      </c>
      <c r="B896" s="57">
        <v>17.6666666666666</v>
      </c>
      <c r="C896" s="57">
        <v>-0.30555555555555403</v>
      </c>
      <c r="D896" s="62">
        <v>118.54809045138801</v>
      </c>
      <c r="E896" s="62">
        <v>80.986455000000007</v>
      </c>
      <c r="F896" s="50">
        <v>199.534545451388</v>
      </c>
      <c r="G896" s="62">
        <v>-458.638888888888</v>
      </c>
      <c r="H896" s="50">
        <v>-259.10434343749898</v>
      </c>
      <c r="I896" s="60">
        <v>-4577.5100673957986</v>
      </c>
      <c r="J896" s="53" t="s">
        <v>11</v>
      </c>
      <c r="K896" s="50">
        <f t="shared" si="104"/>
        <v>3525.1103029745082</v>
      </c>
      <c r="L896" s="50">
        <f t="shared" si="105"/>
        <v>62276.948685882744</v>
      </c>
      <c r="M896" s="50">
        <f t="shared" si="110"/>
        <v>12305160.266487187</v>
      </c>
      <c r="N896" s="53">
        <f t="shared" si="106"/>
        <v>3525.1103029745082</v>
      </c>
      <c r="O896" s="53">
        <f t="shared" si="111"/>
        <v>393837.48519175878</v>
      </c>
      <c r="P896" s="53">
        <f t="shared" si="107"/>
        <v>11911322.781295428</v>
      </c>
      <c r="Q896" s="53">
        <f t="shared" si="108"/>
        <v>2562.0501682018726</v>
      </c>
      <c r="R896" s="53">
        <f t="shared" si="109"/>
        <v>286241.08423737029</v>
      </c>
      <c r="S896" s="37" t="s">
        <v>64</v>
      </c>
      <c r="T896" s="37">
        <v>894</v>
      </c>
      <c r="U896" s="37">
        <v>305</v>
      </c>
      <c r="V896" s="37">
        <v>63.6</v>
      </c>
      <c r="W896" s="44">
        <v>-0.31</v>
      </c>
      <c r="X896" s="44">
        <v>-1.1000000000000001</v>
      </c>
    </row>
    <row r="897" spans="1:24">
      <c r="A897" s="55">
        <v>895</v>
      </c>
      <c r="B897" s="57">
        <v>17.3888888888888</v>
      </c>
      <c r="C897" s="57">
        <v>-0.20833333333333301</v>
      </c>
      <c r="D897" s="62">
        <v>114.849470683834</v>
      </c>
      <c r="E897" s="62">
        <v>80.986455000000007</v>
      </c>
      <c r="F897" s="50">
        <v>195.83592568383401</v>
      </c>
      <c r="G897" s="62">
        <v>-312.70833333333297</v>
      </c>
      <c r="H897" s="50">
        <v>-116.872407649498</v>
      </c>
      <c r="I897" s="60">
        <v>-2032.2813107940381</v>
      </c>
      <c r="J897" s="53" t="s">
        <v>11</v>
      </c>
      <c r="K897" s="50">
        <f t="shared" si="104"/>
        <v>3405.3691521688738</v>
      </c>
      <c r="L897" s="50">
        <f t="shared" si="105"/>
        <v>59215.585812714002</v>
      </c>
      <c r="M897" s="50">
        <f t="shared" si="110"/>
        <v>12364375.852299901</v>
      </c>
      <c r="N897" s="53">
        <f t="shared" si="106"/>
        <v>3405.3691521688738</v>
      </c>
      <c r="O897" s="53">
        <f t="shared" si="111"/>
        <v>397242.85434392764</v>
      </c>
      <c r="P897" s="53">
        <f t="shared" si="107"/>
        <v>11967132.997955972</v>
      </c>
      <c r="Q897" s="53">
        <f t="shared" si="108"/>
        <v>2475.0222997963374</v>
      </c>
      <c r="R897" s="53">
        <f t="shared" si="109"/>
        <v>288716.10653716663</v>
      </c>
      <c r="S897" s="37" t="s">
        <v>64</v>
      </c>
      <c r="T897" s="37">
        <v>895</v>
      </c>
      <c r="U897" s="37">
        <v>306</v>
      </c>
      <c r="V897" s="37">
        <v>62.6</v>
      </c>
      <c r="W897" s="44">
        <v>-0.21</v>
      </c>
      <c r="X897" s="44">
        <v>-0.75</v>
      </c>
    </row>
    <row r="898" spans="1:24">
      <c r="A898" s="55">
        <v>896</v>
      </c>
      <c r="B898" s="57">
        <v>17.25</v>
      </c>
      <c r="C898" s="57">
        <v>-9.7222222222222598E-2</v>
      </c>
      <c r="D898" s="62">
        <v>113.022141503906</v>
      </c>
      <c r="E898" s="62">
        <v>80.986455000000007</v>
      </c>
      <c r="F898" s="50">
        <v>194.00859650390601</v>
      </c>
      <c r="G898" s="62">
        <v>-145.930555555556</v>
      </c>
      <c r="H898" s="50">
        <v>48.0780409483501</v>
      </c>
      <c r="I898" s="60">
        <v>829.34620635903923</v>
      </c>
      <c r="J898" s="53" t="s">
        <v>11</v>
      </c>
      <c r="K898" s="50">
        <f t="shared" si="104"/>
        <v>3346.6482896923785</v>
      </c>
      <c r="L898" s="50">
        <f t="shared" si="105"/>
        <v>57729.682997193529</v>
      </c>
      <c r="M898" s="50">
        <f t="shared" si="110"/>
        <v>12422105.535297094</v>
      </c>
      <c r="N898" s="53">
        <f t="shared" si="106"/>
        <v>3346.6482896923785</v>
      </c>
      <c r="O898" s="53">
        <f t="shared" si="111"/>
        <v>400589.50263362</v>
      </c>
      <c r="P898" s="53">
        <f t="shared" si="107"/>
        <v>12021516.032663474</v>
      </c>
      <c r="Q898" s="53">
        <f t="shared" si="108"/>
        <v>2432.3439769484207</v>
      </c>
      <c r="R898" s="53">
        <f t="shared" si="109"/>
        <v>291148.45051411499</v>
      </c>
      <c r="S898" s="37" t="s">
        <v>64</v>
      </c>
      <c r="T898" s="37">
        <v>896</v>
      </c>
      <c r="U898" s="37">
        <v>307</v>
      </c>
      <c r="V898" s="37">
        <v>62.1</v>
      </c>
      <c r="W898" s="44">
        <v>-0.1</v>
      </c>
      <c r="X898" s="44">
        <v>-0.35</v>
      </c>
    </row>
    <row r="899" spans="1:24">
      <c r="A899" s="55">
        <v>897</v>
      </c>
      <c r="B899" s="57">
        <v>17.1944444444444</v>
      </c>
      <c r="C899" s="57">
        <v>-2.7777777777778099E-2</v>
      </c>
      <c r="D899" s="62">
        <v>112.295312896653</v>
      </c>
      <c r="E899" s="62">
        <v>80.986455000000007</v>
      </c>
      <c r="F899" s="50">
        <v>193.28176789665301</v>
      </c>
      <c r="G899" s="62">
        <v>-41.694444444444997</v>
      </c>
      <c r="H899" s="50">
        <v>151.58732345220801</v>
      </c>
      <c r="I899" s="60">
        <v>2606.459811581014</v>
      </c>
      <c r="J899" s="53" t="s">
        <v>11</v>
      </c>
      <c r="K899" s="50">
        <f t="shared" ref="K899:K962" si="112">SUM(F899*B899)</f>
        <v>3323.3726202229973</v>
      </c>
      <c r="L899" s="50">
        <f t="shared" ref="L899:L962" si="113">SUM(K899*B899)</f>
        <v>57143.545886611944</v>
      </c>
      <c r="M899" s="50">
        <f t="shared" si="110"/>
        <v>12479249.081183705</v>
      </c>
      <c r="N899" s="53">
        <f t="shared" ref="N899:N962" si="114">IF(J899="Yes",K899,0)</f>
        <v>3323.3726202229973</v>
      </c>
      <c r="O899" s="53">
        <f t="shared" si="111"/>
        <v>403912.87525384297</v>
      </c>
      <c r="P899" s="53">
        <f t="shared" ref="P899:P962" si="115">M899-O899</f>
        <v>12075336.205929862</v>
      </c>
      <c r="Q899" s="53">
        <f t="shared" ref="Q899:Q962" si="116" xml:space="preserve"> N899 * 0.7268</f>
        <v>2415.4272203780743</v>
      </c>
      <c r="R899" s="53">
        <f t="shared" ref="R899:R962" si="117" xml:space="preserve"> O899 * 0.7268</f>
        <v>293563.87773449306</v>
      </c>
      <c r="S899" s="37" t="s">
        <v>64</v>
      </c>
      <c r="T899" s="37">
        <v>897</v>
      </c>
      <c r="U899" s="37">
        <v>308</v>
      </c>
      <c r="V899" s="37">
        <v>61.9</v>
      </c>
      <c r="W899" s="44">
        <v>-0.03</v>
      </c>
      <c r="X899" s="44">
        <v>-0.1</v>
      </c>
    </row>
    <row r="900" spans="1:24">
      <c r="A900" s="55">
        <v>898</v>
      </c>
      <c r="B900" s="57">
        <v>17.1944444444444</v>
      </c>
      <c r="C900" s="57">
        <v>-1.3888888888888999E-2</v>
      </c>
      <c r="D900" s="62">
        <v>112.295312896653</v>
      </c>
      <c r="E900" s="62">
        <v>80.986455000000007</v>
      </c>
      <c r="F900" s="50">
        <v>193.28176789665301</v>
      </c>
      <c r="G900" s="62">
        <v>-20.847222222222499</v>
      </c>
      <c r="H900" s="50">
        <v>172.43454567443001</v>
      </c>
      <c r="I900" s="60">
        <v>2964.916215901997</v>
      </c>
      <c r="J900" s="53" t="s">
        <v>11</v>
      </c>
      <c r="K900" s="50">
        <f t="shared" si="112"/>
        <v>3323.3726202229973</v>
      </c>
      <c r="L900" s="50">
        <f t="shared" si="113"/>
        <v>57143.545886611944</v>
      </c>
      <c r="M900" s="50">
        <f t="shared" ref="M900:M963" si="118">M899+L900</f>
        <v>12536392.627070317</v>
      </c>
      <c r="N900" s="53">
        <f t="shared" si="114"/>
        <v>3323.3726202229973</v>
      </c>
      <c r="O900" s="53">
        <f t="shared" ref="O900:O963" si="119">O899+N900</f>
        <v>407236.24787406594</v>
      </c>
      <c r="P900" s="53">
        <f t="shared" si="115"/>
        <v>12129156.379196251</v>
      </c>
      <c r="Q900" s="53">
        <f t="shared" si="116"/>
        <v>2415.4272203780743</v>
      </c>
      <c r="R900" s="53">
        <f t="shared" si="117"/>
        <v>295979.30495487113</v>
      </c>
      <c r="S900" s="37" t="s">
        <v>64</v>
      </c>
      <c r="T900" s="37">
        <v>898</v>
      </c>
      <c r="U900" s="37">
        <v>309</v>
      </c>
      <c r="V900" s="37">
        <v>61.9</v>
      </c>
      <c r="W900" s="44">
        <v>-0.01</v>
      </c>
      <c r="X900" s="44">
        <v>-0.05</v>
      </c>
    </row>
    <row r="901" spans="1:24">
      <c r="A901" s="55">
        <v>899</v>
      </c>
      <c r="B901" s="57">
        <v>17.1666666666666</v>
      </c>
      <c r="C901" s="57">
        <v>-5.5555555555555303E-2</v>
      </c>
      <c r="D901" s="62">
        <v>111.93277782118</v>
      </c>
      <c r="E901" s="62">
        <v>80.986455000000007</v>
      </c>
      <c r="F901" s="50">
        <v>192.91923282118</v>
      </c>
      <c r="G901" s="62">
        <v>-83.388888888888502</v>
      </c>
      <c r="H901" s="50">
        <v>109.530343932291</v>
      </c>
      <c r="I901" s="60">
        <v>1880.2709041709879</v>
      </c>
      <c r="J901" s="53" t="s">
        <v>11</v>
      </c>
      <c r="K901" s="50">
        <f t="shared" si="112"/>
        <v>3311.7801634302441</v>
      </c>
      <c r="L901" s="50">
        <f t="shared" si="113"/>
        <v>56852.226138885635</v>
      </c>
      <c r="M901" s="50">
        <f t="shared" si="118"/>
        <v>12593244.853209203</v>
      </c>
      <c r="N901" s="53">
        <f t="shared" si="114"/>
        <v>3311.7801634302441</v>
      </c>
      <c r="O901" s="53">
        <f t="shared" si="119"/>
        <v>410548.0280374962</v>
      </c>
      <c r="P901" s="53">
        <f t="shared" si="115"/>
        <v>12182696.825171707</v>
      </c>
      <c r="Q901" s="53">
        <f t="shared" si="116"/>
        <v>2407.0018227811015</v>
      </c>
      <c r="R901" s="53">
        <f t="shared" si="117"/>
        <v>298386.30677765224</v>
      </c>
      <c r="S901" s="37" t="s">
        <v>64</v>
      </c>
      <c r="T901" s="37">
        <v>899</v>
      </c>
      <c r="U901" s="37">
        <v>310</v>
      </c>
      <c r="V901" s="37">
        <v>61.8</v>
      </c>
      <c r="W901" s="44">
        <v>-0.06</v>
      </c>
      <c r="X901" s="44">
        <v>-0.2</v>
      </c>
    </row>
    <row r="902" spans="1:24">
      <c r="A902" s="55">
        <v>900</v>
      </c>
      <c r="B902" s="57">
        <v>17.0833333333333</v>
      </c>
      <c r="C902" s="57">
        <v>-0.124999999999999</v>
      </c>
      <c r="D902" s="62">
        <v>110.848689507378</v>
      </c>
      <c r="E902" s="62">
        <v>80.986455000000007</v>
      </c>
      <c r="F902" s="50">
        <v>191.835144507378</v>
      </c>
      <c r="G902" s="62">
        <v>-187.62499999999901</v>
      </c>
      <c r="H902" s="50">
        <v>4.2101445073788204</v>
      </c>
      <c r="I902" s="60">
        <v>71.923302001054708</v>
      </c>
      <c r="J902" s="53" t="s">
        <v>11</v>
      </c>
      <c r="K902" s="50">
        <f t="shared" si="112"/>
        <v>3277.1837186677012</v>
      </c>
      <c r="L902" s="50">
        <f t="shared" si="113"/>
        <v>55985.221860573118</v>
      </c>
      <c r="M902" s="50">
        <f t="shared" si="118"/>
        <v>12649230.075069776</v>
      </c>
      <c r="N902" s="53">
        <f t="shared" si="114"/>
        <v>3277.1837186677012</v>
      </c>
      <c r="O902" s="53">
        <f t="shared" si="119"/>
        <v>413825.21175616392</v>
      </c>
      <c r="P902" s="53">
        <f t="shared" si="115"/>
        <v>12235404.863313612</v>
      </c>
      <c r="Q902" s="53">
        <f t="shared" si="116"/>
        <v>2381.8571267276852</v>
      </c>
      <c r="R902" s="53">
        <f t="shared" si="117"/>
        <v>300768.16390437994</v>
      </c>
      <c r="S902" s="37" t="s">
        <v>64</v>
      </c>
      <c r="T902" s="37">
        <v>900</v>
      </c>
      <c r="U902" s="37">
        <v>311</v>
      </c>
      <c r="V902" s="37">
        <v>61.5</v>
      </c>
      <c r="W902" s="44">
        <v>-0.13</v>
      </c>
      <c r="X902" s="44">
        <v>-0.45</v>
      </c>
    </row>
    <row r="903" spans="1:24">
      <c r="A903" s="55">
        <v>901</v>
      </c>
      <c r="B903" s="57">
        <v>16.9166666666666</v>
      </c>
      <c r="C903" s="57">
        <v>-0.249999999999999</v>
      </c>
      <c r="D903" s="62">
        <v>108.696338986545</v>
      </c>
      <c r="E903" s="62">
        <v>80.986455000000007</v>
      </c>
      <c r="F903" s="50">
        <v>189.68279398654499</v>
      </c>
      <c r="G903" s="62">
        <v>-375.24999999999898</v>
      </c>
      <c r="H903" s="50">
        <v>-185.56720601345401</v>
      </c>
      <c r="I903" s="60">
        <v>-3139.1785683942512</v>
      </c>
      <c r="J903" s="53" t="s">
        <v>11</v>
      </c>
      <c r="K903" s="50">
        <f t="shared" si="112"/>
        <v>3208.8005982723735</v>
      </c>
      <c r="L903" s="50">
        <f t="shared" si="113"/>
        <v>54282.210120774107</v>
      </c>
      <c r="M903" s="50">
        <f t="shared" si="118"/>
        <v>12703512.285190551</v>
      </c>
      <c r="N903" s="53">
        <f t="shared" si="114"/>
        <v>3208.8005982723735</v>
      </c>
      <c r="O903" s="53">
        <f t="shared" si="119"/>
        <v>417034.01235443627</v>
      </c>
      <c r="P903" s="53">
        <f t="shared" si="115"/>
        <v>12286478.272836115</v>
      </c>
      <c r="Q903" s="53">
        <f t="shared" si="116"/>
        <v>2332.1562748243609</v>
      </c>
      <c r="R903" s="53">
        <f t="shared" si="117"/>
        <v>303100.32017920428</v>
      </c>
      <c r="S903" s="37" t="s">
        <v>64</v>
      </c>
      <c r="T903" s="37">
        <v>901</v>
      </c>
      <c r="U903" s="37">
        <v>312</v>
      </c>
      <c r="V903" s="37">
        <v>60.9</v>
      </c>
      <c r="W903" s="44">
        <v>-0.25</v>
      </c>
      <c r="X903" s="44">
        <v>-0.9</v>
      </c>
    </row>
    <row r="904" spans="1:24">
      <c r="A904" s="55">
        <v>902</v>
      </c>
      <c r="B904" s="57">
        <v>16.5833333333333</v>
      </c>
      <c r="C904" s="57">
        <v>-0.874999999999999</v>
      </c>
      <c r="D904" s="62">
        <v>104.454942371961</v>
      </c>
      <c r="E904" s="62">
        <v>80.986455000000007</v>
      </c>
      <c r="F904" s="50">
        <v>185.44139737196099</v>
      </c>
      <c r="G904" s="62">
        <v>-1313.37499999999</v>
      </c>
      <c r="H904" s="50">
        <v>-1127.93360262803</v>
      </c>
      <c r="I904" s="60">
        <v>-18704.898910248128</v>
      </c>
      <c r="J904" s="53" t="s">
        <v>11</v>
      </c>
      <c r="K904" s="50">
        <f t="shared" si="112"/>
        <v>3075.2365064183468</v>
      </c>
      <c r="L904" s="50">
        <f t="shared" si="113"/>
        <v>50997.672064770813</v>
      </c>
      <c r="M904" s="50">
        <f t="shared" si="118"/>
        <v>12754509.957255321</v>
      </c>
      <c r="N904" s="53">
        <f t="shared" si="114"/>
        <v>3075.2365064183468</v>
      </c>
      <c r="O904" s="53">
        <f t="shared" si="119"/>
        <v>420109.2488608546</v>
      </c>
      <c r="P904" s="53">
        <f t="shared" si="115"/>
        <v>12334400.708394466</v>
      </c>
      <c r="Q904" s="53">
        <f t="shared" si="116"/>
        <v>2235.0818928648546</v>
      </c>
      <c r="R904" s="53">
        <f t="shared" si="117"/>
        <v>305335.40207206912</v>
      </c>
      <c r="S904" s="37" t="s">
        <v>64</v>
      </c>
      <c r="T904" s="37">
        <v>902</v>
      </c>
      <c r="U904" s="37">
        <v>313</v>
      </c>
      <c r="V904" s="37">
        <v>59.7</v>
      </c>
      <c r="W904" s="44">
        <v>-0.88</v>
      </c>
      <c r="X904" s="44">
        <v>-3.15</v>
      </c>
    </row>
    <row r="905" spans="1:24">
      <c r="A905" s="55">
        <v>903</v>
      </c>
      <c r="B905" s="57">
        <v>15.1666666666666</v>
      </c>
      <c r="C905" s="57">
        <v>-1.44444444444444</v>
      </c>
      <c r="D905" s="62">
        <v>87.370660112847204</v>
      </c>
      <c r="E905" s="62">
        <v>80.986455000000007</v>
      </c>
      <c r="F905" s="50">
        <v>168.357115112847</v>
      </c>
      <c r="G905" s="62">
        <v>-2168.1111111111099</v>
      </c>
      <c r="H905" s="50">
        <v>-1999.7539959982601</v>
      </c>
      <c r="I905" s="60">
        <v>-30329.60227264015</v>
      </c>
      <c r="J905" s="53" t="s">
        <v>11</v>
      </c>
      <c r="K905" s="50">
        <f t="shared" si="112"/>
        <v>2553.4162458781684</v>
      </c>
      <c r="L905" s="50">
        <f t="shared" si="113"/>
        <v>38726.813062485387</v>
      </c>
      <c r="M905" s="50">
        <f t="shared" si="118"/>
        <v>12793236.770317806</v>
      </c>
      <c r="N905" s="53">
        <f t="shared" si="114"/>
        <v>2553.4162458781684</v>
      </c>
      <c r="O905" s="53">
        <f t="shared" si="119"/>
        <v>422662.66510673275</v>
      </c>
      <c r="P905" s="53">
        <f t="shared" si="115"/>
        <v>12370574.105211074</v>
      </c>
      <c r="Q905" s="53">
        <f t="shared" si="116"/>
        <v>1855.8229275042529</v>
      </c>
      <c r="R905" s="53">
        <f t="shared" si="117"/>
        <v>307191.22499957337</v>
      </c>
      <c r="S905" s="37" t="s">
        <v>64</v>
      </c>
      <c r="T905" s="37">
        <v>903</v>
      </c>
      <c r="U905" s="37">
        <v>314</v>
      </c>
      <c r="V905" s="37">
        <v>54.6</v>
      </c>
      <c r="W905" s="44">
        <v>-1.44</v>
      </c>
      <c r="X905" s="44">
        <v>-5.2</v>
      </c>
    </row>
    <row r="906" spans="1:24">
      <c r="A906" s="55">
        <v>904</v>
      </c>
      <c r="B906" s="57">
        <v>13.6944444444444</v>
      </c>
      <c r="C906" s="57">
        <v>-1.3472222222222201</v>
      </c>
      <c r="D906" s="62">
        <v>71.231841195264295</v>
      </c>
      <c r="E906" s="62">
        <v>80.986455000000007</v>
      </c>
      <c r="F906" s="50">
        <v>152.218296195264</v>
      </c>
      <c r="G906" s="62">
        <v>-2022.18055555555</v>
      </c>
      <c r="H906" s="50">
        <v>-1869.9622593602901</v>
      </c>
      <c r="I906" s="60">
        <v>-25608.094274017221</v>
      </c>
      <c r="J906" s="53" t="s">
        <v>11</v>
      </c>
      <c r="K906" s="50">
        <f t="shared" si="112"/>
        <v>2084.5450006740252</v>
      </c>
      <c r="L906" s="50">
        <f t="shared" si="113"/>
        <v>28546.685703674753</v>
      </c>
      <c r="M906" s="50">
        <f t="shared" si="118"/>
        <v>12821783.45602148</v>
      </c>
      <c r="N906" s="53">
        <f t="shared" si="114"/>
        <v>2084.5450006740252</v>
      </c>
      <c r="O906" s="53">
        <f t="shared" si="119"/>
        <v>424747.21010740678</v>
      </c>
      <c r="P906" s="53">
        <f t="shared" si="115"/>
        <v>12397036.245914074</v>
      </c>
      <c r="Q906" s="53">
        <f t="shared" si="116"/>
        <v>1515.0473064898815</v>
      </c>
      <c r="R906" s="53">
        <f t="shared" si="117"/>
        <v>308706.27230606327</v>
      </c>
      <c r="S906" s="37" t="s">
        <v>64</v>
      </c>
      <c r="T906" s="37">
        <v>904</v>
      </c>
      <c r="U906" s="37">
        <v>315</v>
      </c>
      <c r="V906" s="37">
        <v>49.3</v>
      </c>
      <c r="W906" s="44">
        <v>-1.35</v>
      </c>
      <c r="X906" s="44">
        <v>-4.8499999999999996</v>
      </c>
    </row>
    <row r="907" spans="1:24">
      <c r="A907" s="55">
        <v>905</v>
      </c>
      <c r="B907" s="57">
        <v>12.4722222222222</v>
      </c>
      <c r="C907" s="57">
        <v>-0.97222222222222199</v>
      </c>
      <c r="D907" s="62">
        <v>59.084425020495701</v>
      </c>
      <c r="E907" s="62">
        <v>80.986455000000007</v>
      </c>
      <c r="F907" s="50">
        <v>140.070880020495</v>
      </c>
      <c r="G907" s="62">
        <v>-1459.30555555555</v>
      </c>
      <c r="H907" s="50">
        <v>-1319.23467553505</v>
      </c>
      <c r="I907" s="60">
        <v>-16453.788036534341</v>
      </c>
      <c r="J907" s="53" t="s">
        <v>11</v>
      </c>
      <c r="K907" s="50">
        <f t="shared" si="112"/>
        <v>1746.9951424778374</v>
      </c>
      <c r="L907" s="50">
        <f t="shared" si="113"/>
        <v>21788.911638126323</v>
      </c>
      <c r="M907" s="50">
        <f t="shared" si="118"/>
        <v>12843572.367659606</v>
      </c>
      <c r="N907" s="53">
        <f t="shared" si="114"/>
        <v>1746.9951424778374</v>
      </c>
      <c r="O907" s="53">
        <f t="shared" si="119"/>
        <v>426494.20524988463</v>
      </c>
      <c r="P907" s="53">
        <f t="shared" si="115"/>
        <v>12417078.162409721</v>
      </c>
      <c r="Q907" s="53">
        <f t="shared" si="116"/>
        <v>1269.7160695528921</v>
      </c>
      <c r="R907" s="53">
        <f t="shared" si="117"/>
        <v>309975.98837561614</v>
      </c>
      <c r="S907" s="37" t="s">
        <v>64</v>
      </c>
      <c r="T907" s="37">
        <v>905</v>
      </c>
      <c r="U907" s="37">
        <v>316</v>
      </c>
      <c r="V907" s="37">
        <v>44.9</v>
      </c>
      <c r="W907" s="44">
        <v>-0.97</v>
      </c>
      <c r="X907" s="44">
        <v>-3.5</v>
      </c>
    </row>
    <row r="908" spans="1:24">
      <c r="A908" s="55">
        <v>906</v>
      </c>
      <c r="B908" s="57">
        <v>11.75</v>
      </c>
      <c r="C908" s="57">
        <v>-0.48611111111111099</v>
      </c>
      <c r="D908" s="62">
        <v>52.439804785156198</v>
      </c>
      <c r="E908" s="62">
        <v>80.986455000000007</v>
      </c>
      <c r="F908" s="50">
        <v>133.42625978515599</v>
      </c>
      <c r="G908" s="62">
        <v>-729.65277777777703</v>
      </c>
      <c r="H908" s="50">
        <v>-596.22651799262098</v>
      </c>
      <c r="I908" s="60">
        <v>-7005.6615864132964</v>
      </c>
      <c r="J908" s="53" t="s">
        <v>11</v>
      </c>
      <c r="K908" s="50">
        <f t="shared" si="112"/>
        <v>1567.758552475583</v>
      </c>
      <c r="L908" s="50">
        <f t="shared" si="113"/>
        <v>18421.162991588099</v>
      </c>
      <c r="M908" s="50">
        <f t="shared" si="118"/>
        <v>12861993.530651195</v>
      </c>
      <c r="N908" s="53">
        <f t="shared" si="114"/>
        <v>1567.758552475583</v>
      </c>
      <c r="O908" s="53">
        <f t="shared" si="119"/>
        <v>428061.96380236023</v>
      </c>
      <c r="P908" s="53">
        <f t="shared" si="115"/>
        <v>12433931.566848835</v>
      </c>
      <c r="Q908" s="53">
        <f t="shared" si="116"/>
        <v>1139.4469159392538</v>
      </c>
      <c r="R908" s="53">
        <f t="shared" si="117"/>
        <v>311115.43529155542</v>
      </c>
      <c r="S908" s="37" t="s">
        <v>64</v>
      </c>
      <c r="T908" s="37">
        <v>906</v>
      </c>
      <c r="U908" s="37">
        <v>317</v>
      </c>
      <c r="V908" s="37">
        <v>42.3</v>
      </c>
      <c r="W908" s="44">
        <v>-0.49</v>
      </c>
      <c r="X908" s="44">
        <v>-1.75</v>
      </c>
    </row>
    <row r="909" spans="1:24">
      <c r="A909" s="55">
        <v>907</v>
      </c>
      <c r="B909" s="57">
        <v>11.5</v>
      </c>
      <c r="C909" s="57">
        <v>-0.13888888888888801</v>
      </c>
      <c r="D909" s="62">
        <v>50.232062890625002</v>
      </c>
      <c r="E909" s="62">
        <v>80.986455000000007</v>
      </c>
      <c r="F909" s="50">
        <v>131.21851789062501</v>
      </c>
      <c r="G909" s="62">
        <v>-208.472222222222</v>
      </c>
      <c r="H909" s="50">
        <v>-77.253704331597206</v>
      </c>
      <c r="I909" s="60">
        <v>-888.41759981336781</v>
      </c>
      <c r="J909" s="53" t="s">
        <v>11</v>
      </c>
      <c r="K909" s="50">
        <f t="shared" si="112"/>
        <v>1509.0129557421876</v>
      </c>
      <c r="L909" s="50">
        <f t="shared" si="113"/>
        <v>17353.648991035159</v>
      </c>
      <c r="M909" s="50">
        <f t="shared" si="118"/>
        <v>12879347.17964223</v>
      </c>
      <c r="N909" s="53">
        <f t="shared" si="114"/>
        <v>1509.0129557421876</v>
      </c>
      <c r="O909" s="53">
        <f t="shared" si="119"/>
        <v>429570.97675810242</v>
      </c>
      <c r="P909" s="53">
        <f t="shared" si="115"/>
        <v>12449776.202884128</v>
      </c>
      <c r="Q909" s="53">
        <f t="shared" si="116"/>
        <v>1096.7506162334219</v>
      </c>
      <c r="R909" s="53">
        <f t="shared" si="117"/>
        <v>312212.18590778887</v>
      </c>
      <c r="S909" s="37" t="s">
        <v>64</v>
      </c>
      <c r="T909" s="37">
        <v>907</v>
      </c>
      <c r="U909" s="37">
        <v>318</v>
      </c>
      <c r="V909" s="37">
        <v>41.4</v>
      </c>
      <c r="W909" s="44">
        <v>-0.14000000000000001</v>
      </c>
      <c r="X909" s="44">
        <v>-0.5</v>
      </c>
    </row>
    <row r="910" spans="1:24">
      <c r="A910" s="55">
        <v>908</v>
      </c>
      <c r="B910" s="57">
        <v>11.4722222222222</v>
      </c>
      <c r="C910" s="57">
        <v>9.7222222222222598E-2</v>
      </c>
      <c r="D910" s="62">
        <v>49.989688996190203</v>
      </c>
      <c r="E910" s="62">
        <v>80.986455000000007</v>
      </c>
      <c r="F910" s="50">
        <v>130.97614399618999</v>
      </c>
      <c r="G910" s="62">
        <v>145.930555555556</v>
      </c>
      <c r="H910" s="50">
        <v>276.90669955174599</v>
      </c>
      <c r="I910" s="60">
        <v>3176.735192079746</v>
      </c>
      <c r="J910" s="53" t="s">
        <v>10</v>
      </c>
      <c r="K910" s="50">
        <f t="shared" si="112"/>
        <v>1502.5874297340656</v>
      </c>
      <c r="L910" s="50">
        <f t="shared" si="113"/>
        <v>17238.016902226886</v>
      </c>
      <c r="M910" s="50">
        <f t="shared" si="118"/>
        <v>12896585.196544457</v>
      </c>
      <c r="N910" s="53">
        <f t="shared" si="114"/>
        <v>0</v>
      </c>
      <c r="O910" s="53">
        <f t="shared" si="119"/>
        <v>429570.97675810242</v>
      </c>
      <c r="P910" s="53">
        <f t="shared" si="115"/>
        <v>12467014.219786355</v>
      </c>
      <c r="Q910" s="53">
        <f t="shared" si="116"/>
        <v>0</v>
      </c>
      <c r="R910" s="53">
        <f t="shared" si="117"/>
        <v>312212.18590778887</v>
      </c>
      <c r="S910" s="37" t="s">
        <v>64</v>
      </c>
      <c r="T910" s="37">
        <v>908</v>
      </c>
      <c r="U910" s="37">
        <v>319</v>
      </c>
      <c r="V910" s="37">
        <v>41.3</v>
      </c>
      <c r="W910" s="44">
        <v>0.1</v>
      </c>
      <c r="X910" s="44">
        <v>0.35</v>
      </c>
    </row>
    <row r="911" spans="1:24">
      <c r="A911" s="55">
        <v>909</v>
      </c>
      <c r="B911" s="57">
        <v>11.6944444444444</v>
      </c>
      <c r="C911" s="57">
        <v>0.47222222222222299</v>
      </c>
      <c r="D911" s="62">
        <v>51.945092410542003</v>
      </c>
      <c r="E911" s="62">
        <v>80.986455000000007</v>
      </c>
      <c r="F911" s="50">
        <v>132.93154741054201</v>
      </c>
      <c r="G911" s="62">
        <v>708.805555555556</v>
      </c>
      <c r="H911" s="50">
        <v>841.73710296609795</v>
      </c>
      <c r="I911" s="60">
        <v>9843.647787464608</v>
      </c>
      <c r="J911" s="53" t="s">
        <v>10</v>
      </c>
      <c r="K911" s="50">
        <f t="shared" si="112"/>
        <v>1554.5605961066103</v>
      </c>
      <c r="L911" s="50">
        <f t="shared" si="113"/>
        <v>18179.722526691123</v>
      </c>
      <c r="M911" s="50">
        <f t="shared" si="118"/>
        <v>12914764.919071149</v>
      </c>
      <c r="N911" s="53">
        <f t="shared" si="114"/>
        <v>0</v>
      </c>
      <c r="O911" s="53">
        <f t="shared" si="119"/>
        <v>429570.97675810242</v>
      </c>
      <c r="P911" s="53">
        <f t="shared" si="115"/>
        <v>12485193.942313047</v>
      </c>
      <c r="Q911" s="53">
        <f t="shared" si="116"/>
        <v>0</v>
      </c>
      <c r="R911" s="53">
        <f t="shared" si="117"/>
        <v>312212.18590778887</v>
      </c>
      <c r="S911" s="37" t="s">
        <v>64</v>
      </c>
      <c r="T911" s="37">
        <v>909</v>
      </c>
      <c r="U911" s="37">
        <v>320</v>
      </c>
      <c r="V911" s="37">
        <v>42.1</v>
      </c>
      <c r="W911" s="44">
        <v>0.47</v>
      </c>
      <c r="X911" s="44">
        <v>1.7</v>
      </c>
    </row>
    <row r="912" spans="1:24">
      <c r="A912" s="55">
        <v>910</v>
      </c>
      <c r="B912" s="57">
        <v>12.4166666666666</v>
      </c>
      <c r="C912" s="57">
        <v>0.874999999999999</v>
      </c>
      <c r="D912" s="62">
        <v>58.559232736545098</v>
      </c>
      <c r="E912" s="62">
        <v>80.986455000000007</v>
      </c>
      <c r="F912" s="50">
        <v>139.54568773654501</v>
      </c>
      <c r="G912" s="62">
        <v>1313.37499999999</v>
      </c>
      <c r="H912" s="50">
        <v>1452.92068773654</v>
      </c>
      <c r="I912" s="60">
        <v>18040.431872728612</v>
      </c>
      <c r="J912" s="53" t="s">
        <v>10</v>
      </c>
      <c r="K912" s="50">
        <f t="shared" si="112"/>
        <v>1732.6922893954245</v>
      </c>
      <c r="L912" s="50">
        <f t="shared" si="113"/>
        <v>21514.262593326406</v>
      </c>
      <c r="M912" s="50">
        <f t="shared" si="118"/>
        <v>12936279.181664476</v>
      </c>
      <c r="N912" s="53">
        <f t="shared" si="114"/>
        <v>0</v>
      </c>
      <c r="O912" s="53">
        <f t="shared" si="119"/>
        <v>429570.97675810242</v>
      </c>
      <c r="P912" s="53">
        <f t="shared" si="115"/>
        <v>12506708.204906374</v>
      </c>
      <c r="Q912" s="53">
        <f t="shared" si="116"/>
        <v>0</v>
      </c>
      <c r="R912" s="53">
        <f t="shared" si="117"/>
        <v>312212.18590778887</v>
      </c>
      <c r="S912" s="37" t="s">
        <v>64</v>
      </c>
      <c r="T912" s="37">
        <v>910</v>
      </c>
      <c r="U912" s="37">
        <v>321</v>
      </c>
      <c r="V912" s="37">
        <v>44.7</v>
      </c>
      <c r="W912" s="44">
        <v>0.88</v>
      </c>
      <c r="X912" s="44">
        <v>3.15</v>
      </c>
    </row>
    <row r="913" spans="1:24">
      <c r="A913" s="55">
        <v>911</v>
      </c>
      <c r="B913" s="57">
        <v>13.4444444444444</v>
      </c>
      <c r="C913" s="57">
        <v>0.93055555555555403</v>
      </c>
      <c r="D913" s="62">
        <v>68.654823476080196</v>
      </c>
      <c r="E913" s="62">
        <v>80.986455000000007</v>
      </c>
      <c r="F913" s="50">
        <v>149.64127847608</v>
      </c>
      <c r="G913" s="62">
        <v>1396.76388888888</v>
      </c>
      <c r="H913" s="50">
        <v>1546.4051673649601</v>
      </c>
      <c r="I913" s="60">
        <v>20790.55836123995</v>
      </c>
      <c r="J913" s="53" t="s">
        <v>10</v>
      </c>
      <c r="K913" s="50">
        <f t="shared" si="112"/>
        <v>2011.8438550672913</v>
      </c>
      <c r="L913" s="50">
        <f t="shared" si="113"/>
        <v>27048.122940349051</v>
      </c>
      <c r="M913" s="50">
        <f t="shared" si="118"/>
        <v>12963327.304604825</v>
      </c>
      <c r="N913" s="53">
        <f t="shared" si="114"/>
        <v>0</v>
      </c>
      <c r="O913" s="53">
        <f t="shared" si="119"/>
        <v>429570.97675810242</v>
      </c>
      <c r="P913" s="53">
        <f t="shared" si="115"/>
        <v>12533756.327846723</v>
      </c>
      <c r="Q913" s="53">
        <f t="shared" si="116"/>
        <v>0</v>
      </c>
      <c r="R913" s="53">
        <f t="shared" si="117"/>
        <v>312212.18590778887</v>
      </c>
      <c r="S913" s="37" t="s">
        <v>64</v>
      </c>
      <c r="T913" s="37">
        <v>911</v>
      </c>
      <c r="U913" s="37">
        <v>322</v>
      </c>
      <c r="V913" s="37">
        <v>48.4</v>
      </c>
      <c r="W913" s="44">
        <v>0.93</v>
      </c>
      <c r="X913" s="44">
        <v>3.35</v>
      </c>
    </row>
    <row r="914" spans="1:24">
      <c r="A914" s="55">
        <v>912</v>
      </c>
      <c r="B914" s="57">
        <v>14.2777777777777</v>
      </c>
      <c r="C914" s="57">
        <v>0.59722222222222199</v>
      </c>
      <c r="D914" s="62">
        <v>77.429520452353401</v>
      </c>
      <c r="E914" s="62">
        <v>80.986455000000007</v>
      </c>
      <c r="F914" s="50">
        <v>158.415975452353</v>
      </c>
      <c r="G914" s="62">
        <v>896.430555555556</v>
      </c>
      <c r="H914" s="50">
        <v>1054.8465310079</v>
      </c>
      <c r="I914" s="60">
        <v>15060.864359390491</v>
      </c>
      <c r="J914" s="53" t="s">
        <v>10</v>
      </c>
      <c r="K914" s="50">
        <f t="shared" si="112"/>
        <v>2261.8280939585834</v>
      </c>
      <c r="L914" s="50">
        <f t="shared" si="113"/>
        <v>32293.878897075156</v>
      </c>
      <c r="M914" s="50">
        <f t="shared" si="118"/>
        <v>12995621.183501899</v>
      </c>
      <c r="N914" s="53">
        <f t="shared" si="114"/>
        <v>0</v>
      </c>
      <c r="O914" s="53">
        <f t="shared" si="119"/>
        <v>429570.97675810242</v>
      </c>
      <c r="P914" s="53">
        <f t="shared" si="115"/>
        <v>12566050.206743797</v>
      </c>
      <c r="Q914" s="53">
        <f t="shared" si="116"/>
        <v>0</v>
      </c>
      <c r="R914" s="53">
        <f t="shared" si="117"/>
        <v>312212.18590778887</v>
      </c>
      <c r="S914" s="37" t="s">
        <v>64</v>
      </c>
      <c r="T914" s="37">
        <v>912</v>
      </c>
      <c r="U914" s="37">
        <v>323</v>
      </c>
      <c r="V914" s="37">
        <v>51.4</v>
      </c>
      <c r="W914" s="44">
        <v>0.6</v>
      </c>
      <c r="X914" s="44">
        <v>2.15</v>
      </c>
    </row>
    <row r="915" spans="1:24">
      <c r="A915" s="55">
        <v>913</v>
      </c>
      <c r="B915" s="57">
        <v>14.6388888888888</v>
      </c>
      <c r="C915" s="57">
        <v>0.36111111111111099</v>
      </c>
      <c r="D915" s="62">
        <v>81.395718654755001</v>
      </c>
      <c r="E915" s="62">
        <v>80.986455000000007</v>
      </c>
      <c r="F915" s="50">
        <v>162.38217365475501</v>
      </c>
      <c r="G915" s="62">
        <v>542.02777777777806</v>
      </c>
      <c r="H915" s="50">
        <v>704.40995143253303</v>
      </c>
      <c r="I915" s="60">
        <v>10311.779011248411</v>
      </c>
      <c r="J915" s="53" t="s">
        <v>10</v>
      </c>
      <c r="K915" s="50">
        <f t="shared" si="112"/>
        <v>2377.0945976682046</v>
      </c>
      <c r="L915" s="50">
        <f t="shared" si="113"/>
        <v>34798.023693642674</v>
      </c>
      <c r="M915" s="50">
        <f t="shared" si="118"/>
        <v>13030419.207195543</v>
      </c>
      <c r="N915" s="53">
        <f t="shared" si="114"/>
        <v>0</v>
      </c>
      <c r="O915" s="53">
        <f t="shared" si="119"/>
        <v>429570.97675810242</v>
      </c>
      <c r="P915" s="53">
        <f t="shared" si="115"/>
        <v>12600848.230437441</v>
      </c>
      <c r="Q915" s="53">
        <f t="shared" si="116"/>
        <v>0</v>
      </c>
      <c r="R915" s="53">
        <f t="shared" si="117"/>
        <v>312212.18590778887</v>
      </c>
      <c r="S915" s="37" t="s">
        <v>64</v>
      </c>
      <c r="T915" s="37">
        <v>913</v>
      </c>
      <c r="U915" s="37">
        <v>324</v>
      </c>
      <c r="V915" s="37">
        <v>52.7</v>
      </c>
      <c r="W915" s="44">
        <v>0.36</v>
      </c>
      <c r="X915" s="44">
        <v>1.3</v>
      </c>
    </row>
    <row r="916" spans="1:24">
      <c r="A916" s="55">
        <v>914</v>
      </c>
      <c r="B916" s="57">
        <v>15</v>
      </c>
      <c r="C916" s="57">
        <v>0.59722222222222099</v>
      </c>
      <c r="D916" s="62">
        <v>85.460976562499994</v>
      </c>
      <c r="E916" s="62">
        <v>80.986455000000007</v>
      </c>
      <c r="F916" s="50">
        <v>166.44743156249999</v>
      </c>
      <c r="G916" s="62">
        <v>896.43055555555395</v>
      </c>
      <c r="H916" s="50">
        <v>1062.87798711805</v>
      </c>
      <c r="I916" s="60">
        <v>15943.169806770749</v>
      </c>
      <c r="J916" s="53" t="s">
        <v>10</v>
      </c>
      <c r="K916" s="50">
        <f t="shared" si="112"/>
        <v>2496.7114734375</v>
      </c>
      <c r="L916" s="50">
        <f t="shared" si="113"/>
        <v>37450.672101562501</v>
      </c>
      <c r="M916" s="50">
        <f t="shared" si="118"/>
        <v>13067869.879297106</v>
      </c>
      <c r="N916" s="53">
        <f t="shared" si="114"/>
        <v>0</v>
      </c>
      <c r="O916" s="53">
        <f t="shared" si="119"/>
        <v>429570.97675810242</v>
      </c>
      <c r="P916" s="53">
        <f t="shared" si="115"/>
        <v>12638298.902539004</v>
      </c>
      <c r="Q916" s="53">
        <f t="shared" si="116"/>
        <v>0</v>
      </c>
      <c r="R916" s="53">
        <f t="shared" si="117"/>
        <v>312212.18590778887</v>
      </c>
      <c r="S916" s="37" t="s">
        <v>64</v>
      </c>
      <c r="T916" s="37">
        <v>914</v>
      </c>
      <c r="U916" s="37">
        <v>325</v>
      </c>
      <c r="V916" s="37">
        <v>54</v>
      </c>
      <c r="W916" s="44">
        <v>0.6</v>
      </c>
      <c r="X916" s="44">
        <v>2.15</v>
      </c>
    </row>
    <row r="917" spans="1:24">
      <c r="A917" s="55">
        <v>915</v>
      </c>
      <c r="B917" s="57">
        <v>15.8333333333333</v>
      </c>
      <c r="C917" s="57">
        <v>0.56944444444444398</v>
      </c>
      <c r="D917" s="62">
        <v>95.220409071180498</v>
      </c>
      <c r="E917" s="62">
        <v>80.986455000000007</v>
      </c>
      <c r="F917" s="50">
        <v>176.20686407118001</v>
      </c>
      <c r="G917" s="62">
        <v>854.73611111111097</v>
      </c>
      <c r="H917" s="50">
        <v>1030.94297518229</v>
      </c>
      <c r="I917" s="60">
        <v>16323.26377371956</v>
      </c>
      <c r="J917" s="53" t="s">
        <v>10</v>
      </c>
      <c r="K917" s="50">
        <f t="shared" si="112"/>
        <v>2789.9420144603441</v>
      </c>
      <c r="L917" s="50">
        <f t="shared" si="113"/>
        <v>44174.081895622025</v>
      </c>
      <c r="M917" s="50">
        <f t="shared" si="118"/>
        <v>13112043.961192727</v>
      </c>
      <c r="N917" s="53">
        <f t="shared" si="114"/>
        <v>0</v>
      </c>
      <c r="O917" s="53">
        <f t="shared" si="119"/>
        <v>429570.97675810242</v>
      </c>
      <c r="P917" s="53">
        <f t="shared" si="115"/>
        <v>12682472.984434625</v>
      </c>
      <c r="Q917" s="53">
        <f t="shared" si="116"/>
        <v>0</v>
      </c>
      <c r="R917" s="53">
        <f t="shared" si="117"/>
        <v>312212.18590778887</v>
      </c>
      <c r="S917" s="37" t="s">
        <v>64</v>
      </c>
      <c r="T917" s="37">
        <v>915</v>
      </c>
      <c r="U917" s="37">
        <v>326</v>
      </c>
      <c r="V917" s="37">
        <v>57</v>
      </c>
      <c r="W917" s="44">
        <v>0.56999999999999995</v>
      </c>
      <c r="X917" s="44">
        <v>2.0499999999999998</v>
      </c>
    </row>
    <row r="918" spans="1:24">
      <c r="A918" s="55">
        <v>916</v>
      </c>
      <c r="B918" s="57">
        <v>16.1388888888888</v>
      </c>
      <c r="C918" s="57">
        <v>0.30555555555555503</v>
      </c>
      <c r="D918" s="62">
        <v>98.931044956838306</v>
      </c>
      <c r="E918" s="62">
        <v>80.986455000000007</v>
      </c>
      <c r="F918" s="50">
        <v>179.91749995683799</v>
      </c>
      <c r="G918" s="62">
        <v>458.63888888888903</v>
      </c>
      <c r="H918" s="50">
        <v>638.55638884572704</v>
      </c>
      <c r="I918" s="60">
        <v>10305.59060887126</v>
      </c>
      <c r="J918" s="53" t="s">
        <v>10</v>
      </c>
      <c r="K918" s="50">
        <f t="shared" si="112"/>
        <v>2903.668540970064</v>
      </c>
      <c r="L918" s="50">
        <f t="shared" si="113"/>
        <v>46861.983952877723</v>
      </c>
      <c r="M918" s="50">
        <f t="shared" si="118"/>
        <v>13158905.945145605</v>
      </c>
      <c r="N918" s="53">
        <f t="shared" si="114"/>
        <v>0</v>
      </c>
      <c r="O918" s="53">
        <f t="shared" si="119"/>
        <v>429570.97675810242</v>
      </c>
      <c r="P918" s="53">
        <f t="shared" si="115"/>
        <v>12729334.968387503</v>
      </c>
      <c r="Q918" s="53">
        <f t="shared" si="116"/>
        <v>0</v>
      </c>
      <c r="R918" s="53">
        <f t="shared" si="117"/>
        <v>312212.18590778887</v>
      </c>
      <c r="S918" s="37" t="s">
        <v>64</v>
      </c>
      <c r="T918" s="37">
        <v>916</v>
      </c>
      <c r="U918" s="37">
        <v>327</v>
      </c>
      <c r="V918" s="37">
        <v>58.1</v>
      </c>
      <c r="W918" s="44">
        <v>0.31</v>
      </c>
      <c r="X918" s="44">
        <v>1.1000000000000001</v>
      </c>
    </row>
    <row r="919" spans="1:24">
      <c r="A919" s="55">
        <v>917</v>
      </c>
      <c r="B919" s="57">
        <v>16.4444444444444</v>
      </c>
      <c r="C919" s="57">
        <v>0.124999999999999</v>
      </c>
      <c r="D919" s="62">
        <v>102.712605246913</v>
      </c>
      <c r="E919" s="62">
        <v>80.986455000000007</v>
      </c>
      <c r="F919" s="50">
        <v>183.69906024691301</v>
      </c>
      <c r="G919" s="62">
        <v>187.62499999999901</v>
      </c>
      <c r="H919" s="50">
        <v>371.32406024691301</v>
      </c>
      <c r="I919" s="60">
        <v>6106.217879615886</v>
      </c>
      <c r="J919" s="53" t="s">
        <v>10</v>
      </c>
      <c r="K919" s="50">
        <f t="shared" si="112"/>
        <v>3020.8289907270059</v>
      </c>
      <c r="L919" s="50">
        <f t="shared" si="113"/>
        <v>49675.854514177299</v>
      </c>
      <c r="M919" s="50">
        <f t="shared" si="118"/>
        <v>13208581.799659783</v>
      </c>
      <c r="N919" s="53">
        <f t="shared" si="114"/>
        <v>0</v>
      </c>
      <c r="O919" s="53">
        <f t="shared" si="119"/>
        <v>429570.97675810242</v>
      </c>
      <c r="P919" s="53">
        <f t="shared" si="115"/>
        <v>12779010.822901681</v>
      </c>
      <c r="Q919" s="53">
        <f t="shared" si="116"/>
        <v>0</v>
      </c>
      <c r="R919" s="53">
        <f t="shared" si="117"/>
        <v>312212.18590778887</v>
      </c>
      <c r="S919" s="37" t="s">
        <v>64</v>
      </c>
      <c r="T919" s="37">
        <v>917</v>
      </c>
      <c r="U919" s="37">
        <v>328</v>
      </c>
      <c r="V919" s="37">
        <v>59.2</v>
      </c>
      <c r="W919" s="44">
        <v>0.13</v>
      </c>
      <c r="X919" s="44">
        <v>0.45</v>
      </c>
    </row>
    <row r="920" spans="1:24">
      <c r="A920" s="55">
        <v>918</v>
      </c>
      <c r="B920" s="57">
        <v>16.3888888888888</v>
      </c>
      <c r="C920" s="57">
        <v>-1.3888888888888999E-2</v>
      </c>
      <c r="D920" s="62">
        <v>102.019773461612</v>
      </c>
      <c r="E920" s="62">
        <v>80.986455000000007</v>
      </c>
      <c r="F920" s="50">
        <v>183.00622846161201</v>
      </c>
      <c r="G920" s="62">
        <v>-20.847222222222499</v>
      </c>
      <c r="H920" s="50">
        <v>162.15900623939001</v>
      </c>
      <c r="I920" s="60">
        <v>2657.6059355899888</v>
      </c>
      <c r="J920" s="53" t="s">
        <v>11</v>
      </c>
      <c r="K920" s="50">
        <f t="shared" si="112"/>
        <v>2999.2687442319584</v>
      </c>
      <c r="L920" s="50">
        <f t="shared" si="113"/>
        <v>49154.682197134607</v>
      </c>
      <c r="M920" s="50">
        <f t="shared" si="118"/>
        <v>13257736.481856918</v>
      </c>
      <c r="N920" s="53">
        <f t="shared" si="114"/>
        <v>2999.2687442319584</v>
      </c>
      <c r="O920" s="53">
        <f t="shared" si="119"/>
        <v>432570.24550233438</v>
      </c>
      <c r="P920" s="53">
        <f t="shared" si="115"/>
        <v>12825166.236354584</v>
      </c>
      <c r="Q920" s="53">
        <f t="shared" si="116"/>
        <v>2179.8685233077872</v>
      </c>
      <c r="R920" s="53">
        <f t="shared" si="117"/>
        <v>314392.05443109665</v>
      </c>
      <c r="S920" s="37" t="s">
        <v>64</v>
      </c>
      <c r="T920" s="37">
        <v>918</v>
      </c>
      <c r="U920" s="37">
        <v>329</v>
      </c>
      <c r="V920" s="37">
        <v>59</v>
      </c>
      <c r="W920" s="44">
        <v>-0.01</v>
      </c>
      <c r="X920" s="44">
        <v>-0.05</v>
      </c>
    </row>
    <row r="921" spans="1:24">
      <c r="A921" s="55">
        <v>919</v>
      </c>
      <c r="B921" s="57">
        <v>16.4166666666666</v>
      </c>
      <c r="C921" s="57">
        <v>6.9444444444444406E-2</v>
      </c>
      <c r="D921" s="62">
        <v>102.365896278211</v>
      </c>
      <c r="E921" s="62">
        <v>80.986455000000007</v>
      </c>
      <c r="F921" s="50">
        <v>183.35235127821099</v>
      </c>
      <c r="G921" s="62">
        <v>104.236111111111</v>
      </c>
      <c r="H921" s="50">
        <v>287.58846238932199</v>
      </c>
      <c r="I921" s="60">
        <v>4721.2439242246837</v>
      </c>
      <c r="J921" s="53" t="s">
        <v>10</v>
      </c>
      <c r="K921" s="50">
        <f t="shared" si="112"/>
        <v>3010.0344334839515</v>
      </c>
      <c r="L921" s="50">
        <f t="shared" si="113"/>
        <v>49414.731949694673</v>
      </c>
      <c r="M921" s="50">
        <f t="shared" si="118"/>
        <v>13307151.213806612</v>
      </c>
      <c r="N921" s="53">
        <f t="shared" si="114"/>
        <v>0</v>
      </c>
      <c r="O921" s="53">
        <f t="shared" si="119"/>
        <v>432570.24550233438</v>
      </c>
      <c r="P921" s="53">
        <f t="shared" si="115"/>
        <v>12874580.968304278</v>
      </c>
      <c r="Q921" s="53">
        <f t="shared" si="116"/>
        <v>0</v>
      </c>
      <c r="R921" s="53">
        <f t="shared" si="117"/>
        <v>314392.05443109665</v>
      </c>
      <c r="S921" s="37" t="s">
        <v>64</v>
      </c>
      <c r="T921" s="37">
        <v>919</v>
      </c>
      <c r="U921" s="37">
        <v>330</v>
      </c>
      <c r="V921" s="37">
        <v>59.1</v>
      </c>
      <c r="W921" s="44">
        <v>7.0000000000000007E-2</v>
      </c>
      <c r="X921" s="44">
        <v>0.25</v>
      </c>
    </row>
    <row r="922" spans="1:24">
      <c r="A922" s="55">
        <v>920</v>
      </c>
      <c r="B922" s="57">
        <v>16.5277777777777</v>
      </c>
      <c r="C922" s="57">
        <v>0.194444444444444</v>
      </c>
      <c r="D922" s="62">
        <v>103.75624906563399</v>
      </c>
      <c r="E922" s="62">
        <v>80.986455000000007</v>
      </c>
      <c r="F922" s="50">
        <v>184.742704065634</v>
      </c>
      <c r="G922" s="62">
        <v>291.86111111111001</v>
      </c>
      <c r="H922" s="50">
        <v>476.603815176745</v>
      </c>
      <c r="I922" s="60">
        <v>7877.201945282276</v>
      </c>
      <c r="J922" s="53" t="s">
        <v>10</v>
      </c>
      <c r="K922" s="50">
        <f t="shared" si="112"/>
        <v>3053.3863588625477</v>
      </c>
      <c r="L922" s="50">
        <f t="shared" si="113"/>
        <v>50465.69120897798</v>
      </c>
      <c r="M922" s="50">
        <f t="shared" si="118"/>
        <v>13357616.90501559</v>
      </c>
      <c r="N922" s="53">
        <f t="shared" si="114"/>
        <v>0</v>
      </c>
      <c r="O922" s="53">
        <f t="shared" si="119"/>
        <v>432570.24550233438</v>
      </c>
      <c r="P922" s="53">
        <f t="shared" si="115"/>
        <v>12925046.659513256</v>
      </c>
      <c r="Q922" s="53">
        <f t="shared" si="116"/>
        <v>0</v>
      </c>
      <c r="R922" s="53">
        <f t="shared" si="117"/>
        <v>314392.05443109665</v>
      </c>
      <c r="S922" s="37" t="s">
        <v>64</v>
      </c>
      <c r="T922" s="37">
        <v>920</v>
      </c>
      <c r="U922" s="37">
        <v>331</v>
      </c>
      <c r="V922" s="37">
        <v>59.5</v>
      </c>
      <c r="W922" s="44">
        <v>0.19</v>
      </c>
      <c r="X922" s="44">
        <v>0.7</v>
      </c>
    </row>
    <row r="923" spans="1:24">
      <c r="A923" s="55">
        <v>921</v>
      </c>
      <c r="B923" s="57">
        <v>16.8055555555555</v>
      </c>
      <c r="C923" s="57">
        <v>0.38888888888888801</v>
      </c>
      <c r="D923" s="62">
        <v>107.273161681375</v>
      </c>
      <c r="E923" s="62">
        <v>80.986455000000007</v>
      </c>
      <c r="F923" s="50">
        <v>188.25961668137501</v>
      </c>
      <c r="G923" s="62">
        <v>583.72222222222103</v>
      </c>
      <c r="H923" s="50">
        <v>771.98183890359701</v>
      </c>
      <c r="I923" s="60">
        <v>12973.5836815743</v>
      </c>
      <c r="J923" s="53" t="s">
        <v>10</v>
      </c>
      <c r="K923" s="50">
        <f t="shared" si="112"/>
        <v>3163.8074470064307</v>
      </c>
      <c r="L923" s="50">
        <f t="shared" si="113"/>
        <v>53169.541817746787</v>
      </c>
      <c r="M923" s="50">
        <f t="shared" si="118"/>
        <v>13410786.446833337</v>
      </c>
      <c r="N923" s="53">
        <f t="shared" si="114"/>
        <v>0</v>
      </c>
      <c r="O923" s="53">
        <f t="shared" si="119"/>
        <v>432570.24550233438</v>
      </c>
      <c r="P923" s="53">
        <f t="shared" si="115"/>
        <v>12978216.201331003</v>
      </c>
      <c r="Q923" s="53">
        <f t="shared" si="116"/>
        <v>0</v>
      </c>
      <c r="R923" s="53">
        <f t="shared" si="117"/>
        <v>314392.05443109665</v>
      </c>
      <c r="S923" s="37" t="s">
        <v>64</v>
      </c>
      <c r="T923" s="37">
        <v>921</v>
      </c>
      <c r="U923" s="37">
        <v>332</v>
      </c>
      <c r="V923" s="37">
        <v>60.5</v>
      </c>
      <c r="W923" s="44">
        <v>0.39</v>
      </c>
      <c r="X923" s="44">
        <v>1.4</v>
      </c>
    </row>
    <row r="924" spans="1:24">
      <c r="A924" s="55">
        <v>922</v>
      </c>
      <c r="B924" s="57">
        <v>17.3055555555555</v>
      </c>
      <c r="C924" s="57">
        <v>0.47222222222222199</v>
      </c>
      <c r="D924" s="62">
        <v>113.751314719569</v>
      </c>
      <c r="E924" s="62">
        <v>80.986455000000007</v>
      </c>
      <c r="F924" s="50">
        <v>194.737769719569</v>
      </c>
      <c r="G924" s="62">
        <v>708.80555555555497</v>
      </c>
      <c r="H924" s="50">
        <v>903.54332527512497</v>
      </c>
      <c r="I924" s="60">
        <v>15636.319212400031</v>
      </c>
      <c r="J924" s="53" t="s">
        <v>10</v>
      </c>
      <c r="K924" s="50">
        <f t="shared" si="112"/>
        <v>3370.0452926469752</v>
      </c>
      <c r="L924" s="50">
        <f t="shared" si="113"/>
        <v>58320.506036640523</v>
      </c>
      <c r="M924" s="50">
        <f t="shared" si="118"/>
        <v>13469106.952869978</v>
      </c>
      <c r="N924" s="53">
        <f t="shared" si="114"/>
        <v>0</v>
      </c>
      <c r="O924" s="53">
        <f t="shared" si="119"/>
        <v>432570.24550233438</v>
      </c>
      <c r="P924" s="53">
        <f t="shared" si="115"/>
        <v>13036536.707367644</v>
      </c>
      <c r="Q924" s="53">
        <f t="shared" si="116"/>
        <v>0</v>
      </c>
      <c r="R924" s="53">
        <f t="shared" si="117"/>
        <v>314392.05443109665</v>
      </c>
      <c r="S924" s="37" t="s">
        <v>64</v>
      </c>
      <c r="T924" s="37">
        <v>922</v>
      </c>
      <c r="U924" s="37">
        <v>333</v>
      </c>
      <c r="V924" s="37">
        <v>62.3</v>
      </c>
      <c r="W924" s="44">
        <v>0.47</v>
      </c>
      <c r="X924" s="44">
        <v>1.7</v>
      </c>
    </row>
    <row r="925" spans="1:24">
      <c r="A925" s="55">
        <v>923</v>
      </c>
      <c r="B925" s="57">
        <v>17.75</v>
      </c>
      <c r="C925" s="57">
        <v>0.38888888888888801</v>
      </c>
      <c r="D925" s="62">
        <v>119.669106347656</v>
      </c>
      <c r="E925" s="62">
        <v>80.986455000000007</v>
      </c>
      <c r="F925" s="50">
        <v>200.655561347656</v>
      </c>
      <c r="G925" s="62">
        <v>583.72222222222103</v>
      </c>
      <c r="H925" s="50">
        <v>784.37778356987701</v>
      </c>
      <c r="I925" s="60">
        <v>13922.705658365319</v>
      </c>
      <c r="J925" s="53" t="s">
        <v>10</v>
      </c>
      <c r="K925" s="50">
        <f t="shared" si="112"/>
        <v>3561.6362139208941</v>
      </c>
      <c r="L925" s="50">
        <f t="shared" si="113"/>
        <v>63219.04279709587</v>
      </c>
      <c r="M925" s="50">
        <f t="shared" si="118"/>
        <v>13532325.995667074</v>
      </c>
      <c r="N925" s="53">
        <f t="shared" si="114"/>
        <v>0</v>
      </c>
      <c r="O925" s="53">
        <f t="shared" si="119"/>
        <v>432570.24550233438</v>
      </c>
      <c r="P925" s="53">
        <f t="shared" si="115"/>
        <v>13099755.75016474</v>
      </c>
      <c r="Q925" s="53">
        <f t="shared" si="116"/>
        <v>0</v>
      </c>
      <c r="R925" s="53">
        <f t="shared" si="117"/>
        <v>314392.05443109665</v>
      </c>
      <c r="S925" s="37" t="s">
        <v>64</v>
      </c>
      <c r="T925" s="37">
        <v>923</v>
      </c>
      <c r="U925" s="37">
        <v>334</v>
      </c>
      <c r="V925" s="37">
        <v>63.9</v>
      </c>
      <c r="W925" s="44">
        <v>0.39</v>
      </c>
      <c r="X925" s="44">
        <v>1.4</v>
      </c>
    </row>
    <row r="926" spans="1:24">
      <c r="A926" s="55">
        <v>924</v>
      </c>
      <c r="B926" s="57">
        <v>18.0833333333333</v>
      </c>
      <c r="C926" s="57">
        <v>2.77777777777771E-2</v>
      </c>
      <c r="D926" s="62">
        <v>124.20592362196101</v>
      </c>
      <c r="E926" s="62">
        <v>80.986455000000007</v>
      </c>
      <c r="F926" s="50">
        <v>205.19237862196101</v>
      </c>
      <c r="G926" s="62">
        <v>41.694444444443498</v>
      </c>
      <c r="H926" s="50">
        <v>246.88682306640499</v>
      </c>
      <c r="I926" s="60">
        <v>4464.5367171174821</v>
      </c>
      <c r="J926" s="53" t="s">
        <v>10</v>
      </c>
      <c r="K926" s="50">
        <f t="shared" si="112"/>
        <v>3710.5621800804547</v>
      </c>
      <c r="L926" s="50">
        <f t="shared" si="113"/>
        <v>67099.332756454765</v>
      </c>
      <c r="M926" s="50">
        <f t="shared" si="118"/>
        <v>13599425.328423528</v>
      </c>
      <c r="N926" s="53">
        <f t="shared" si="114"/>
        <v>0</v>
      </c>
      <c r="O926" s="53">
        <f t="shared" si="119"/>
        <v>432570.24550233438</v>
      </c>
      <c r="P926" s="53">
        <f t="shared" si="115"/>
        <v>13166855.082921194</v>
      </c>
      <c r="Q926" s="53">
        <f t="shared" si="116"/>
        <v>0</v>
      </c>
      <c r="R926" s="53">
        <f t="shared" si="117"/>
        <v>314392.05443109665</v>
      </c>
      <c r="S926" s="37" t="s">
        <v>64</v>
      </c>
      <c r="T926" s="37">
        <v>924</v>
      </c>
      <c r="U926" s="37">
        <v>335</v>
      </c>
      <c r="V926" s="37">
        <v>65.099999999999994</v>
      </c>
      <c r="W926" s="44">
        <v>0.03</v>
      </c>
      <c r="X926" s="44">
        <v>0.1</v>
      </c>
    </row>
    <row r="927" spans="1:24">
      <c r="A927" s="55">
        <v>925</v>
      </c>
      <c r="B927" s="57">
        <v>17.8055555555555</v>
      </c>
      <c r="C927" s="57">
        <v>-0.33333333333333198</v>
      </c>
      <c r="D927" s="62">
        <v>120.419381039014</v>
      </c>
      <c r="E927" s="62">
        <v>80.986455000000007</v>
      </c>
      <c r="F927" s="50">
        <v>201.40583603901399</v>
      </c>
      <c r="G927" s="62">
        <v>-500.33333333333098</v>
      </c>
      <c r="H927" s="50">
        <v>-298.92749729431699</v>
      </c>
      <c r="I927" s="60">
        <v>-5322.5701601571282</v>
      </c>
      <c r="J927" s="53" t="s">
        <v>11</v>
      </c>
      <c r="K927" s="50">
        <f t="shared" si="112"/>
        <v>3586.1428028057658</v>
      </c>
      <c r="L927" s="50">
        <f t="shared" si="113"/>
        <v>63853.264905513577</v>
      </c>
      <c r="M927" s="50">
        <f t="shared" si="118"/>
        <v>13663278.593329042</v>
      </c>
      <c r="N927" s="53">
        <f t="shared" si="114"/>
        <v>3586.1428028057658</v>
      </c>
      <c r="O927" s="53">
        <f t="shared" si="119"/>
        <v>436156.38830514014</v>
      </c>
      <c r="P927" s="53">
        <f t="shared" si="115"/>
        <v>13227122.205023902</v>
      </c>
      <c r="Q927" s="53">
        <f t="shared" si="116"/>
        <v>2606.4085890792308</v>
      </c>
      <c r="R927" s="53">
        <f t="shared" si="117"/>
        <v>316998.46302017587</v>
      </c>
      <c r="S927" s="37" t="s">
        <v>64</v>
      </c>
      <c r="T927" s="37">
        <v>925</v>
      </c>
      <c r="U927" s="37">
        <v>336</v>
      </c>
      <c r="V927" s="37">
        <v>64.099999999999994</v>
      </c>
      <c r="W927" s="44">
        <v>-0.33</v>
      </c>
      <c r="X927" s="44">
        <v>-1.2</v>
      </c>
    </row>
    <row r="928" spans="1:24">
      <c r="A928" s="55">
        <v>926</v>
      </c>
      <c r="B928" s="57">
        <v>17.4166666666666</v>
      </c>
      <c r="C928" s="57">
        <v>-0.29166666666666502</v>
      </c>
      <c r="D928" s="62">
        <v>115.216694976128</v>
      </c>
      <c r="E928" s="62">
        <v>80.986455000000007</v>
      </c>
      <c r="F928" s="50">
        <v>196.203149976128</v>
      </c>
      <c r="G928" s="62">
        <v>-437.79166666666498</v>
      </c>
      <c r="H928" s="50">
        <v>-241.58851669053601</v>
      </c>
      <c r="I928" s="60">
        <v>-4207.6666656934858</v>
      </c>
      <c r="J928" s="53" t="s">
        <v>11</v>
      </c>
      <c r="K928" s="50">
        <f t="shared" si="112"/>
        <v>3417.2048620842165</v>
      </c>
      <c r="L928" s="50">
        <f t="shared" si="113"/>
        <v>59516.318014633209</v>
      </c>
      <c r="M928" s="50">
        <f t="shared" si="118"/>
        <v>13722794.911343675</v>
      </c>
      <c r="N928" s="53">
        <f t="shared" si="114"/>
        <v>3417.2048620842165</v>
      </c>
      <c r="O928" s="53">
        <f t="shared" si="119"/>
        <v>439573.59316722438</v>
      </c>
      <c r="P928" s="53">
        <f t="shared" si="115"/>
        <v>13283221.31817645</v>
      </c>
      <c r="Q928" s="53">
        <f t="shared" si="116"/>
        <v>2483.6244937628085</v>
      </c>
      <c r="R928" s="53">
        <f t="shared" si="117"/>
        <v>319482.08751393866</v>
      </c>
      <c r="S928" s="37" t="s">
        <v>64</v>
      </c>
      <c r="T928" s="37">
        <v>926</v>
      </c>
      <c r="U928" s="37">
        <v>337</v>
      </c>
      <c r="V928" s="37">
        <v>62.7</v>
      </c>
      <c r="W928" s="44">
        <v>-0.28999999999999998</v>
      </c>
      <c r="X928" s="44">
        <v>-1.05</v>
      </c>
    </row>
    <row r="929" spans="1:24">
      <c r="A929" s="55">
        <v>927</v>
      </c>
      <c r="B929" s="57">
        <v>17.2222222222222</v>
      </c>
      <c r="C929" s="57">
        <v>-0.194444444444445</v>
      </c>
      <c r="D929" s="62">
        <v>112.65843412422799</v>
      </c>
      <c r="E929" s="62">
        <v>80.986455000000007</v>
      </c>
      <c r="F929" s="50">
        <v>193.644889124228</v>
      </c>
      <c r="G929" s="62">
        <v>-291.861111111112</v>
      </c>
      <c r="H929" s="50">
        <v>-98.216221986883795</v>
      </c>
      <c r="I929" s="60">
        <v>-1691.501600885219</v>
      </c>
      <c r="J929" s="53" t="s">
        <v>11</v>
      </c>
      <c r="K929" s="50">
        <f t="shared" si="112"/>
        <v>3334.9953126950336</v>
      </c>
      <c r="L929" s="50">
        <f t="shared" si="113"/>
        <v>57436.030385303282</v>
      </c>
      <c r="M929" s="50">
        <f t="shared" si="118"/>
        <v>13780230.941728977</v>
      </c>
      <c r="N929" s="53">
        <f t="shared" si="114"/>
        <v>3334.9953126950336</v>
      </c>
      <c r="O929" s="53">
        <f t="shared" si="119"/>
        <v>442908.58847991942</v>
      </c>
      <c r="P929" s="53">
        <f t="shared" si="115"/>
        <v>13337322.353249058</v>
      </c>
      <c r="Q929" s="53">
        <f t="shared" si="116"/>
        <v>2423.8745932667503</v>
      </c>
      <c r="R929" s="53">
        <f t="shared" si="117"/>
        <v>321905.96210720541</v>
      </c>
      <c r="S929" s="37" t="s">
        <v>64</v>
      </c>
      <c r="T929" s="37">
        <v>927</v>
      </c>
      <c r="U929" s="37">
        <v>338</v>
      </c>
      <c r="V929" s="37">
        <v>62</v>
      </c>
      <c r="W929" s="44">
        <v>-0.19</v>
      </c>
      <c r="X929" s="44">
        <v>-0.7</v>
      </c>
    </row>
    <row r="930" spans="1:24">
      <c r="A930" s="55">
        <v>928</v>
      </c>
      <c r="B930" s="57">
        <v>17.0277777777777</v>
      </c>
      <c r="C930" s="57">
        <v>-0.15277777777777701</v>
      </c>
      <c r="D930" s="62">
        <v>110.12889472535601</v>
      </c>
      <c r="E930" s="62">
        <v>80.986455000000007</v>
      </c>
      <c r="F930" s="50">
        <v>191.115349725356</v>
      </c>
      <c r="G930" s="62">
        <v>-229.319444444444</v>
      </c>
      <c r="H930" s="50">
        <v>-38.204094719087799</v>
      </c>
      <c r="I930" s="60">
        <v>-650.53083507779763</v>
      </c>
      <c r="J930" s="53" t="s">
        <v>11</v>
      </c>
      <c r="K930" s="50">
        <f t="shared" si="112"/>
        <v>3254.2697050456304</v>
      </c>
      <c r="L930" s="50">
        <f t="shared" si="113"/>
        <v>55412.981366471176</v>
      </c>
      <c r="M930" s="50">
        <f t="shared" si="118"/>
        <v>13835643.923095448</v>
      </c>
      <c r="N930" s="53">
        <f t="shared" si="114"/>
        <v>3254.2697050456304</v>
      </c>
      <c r="O930" s="53">
        <f t="shared" si="119"/>
        <v>446162.85818496504</v>
      </c>
      <c r="P930" s="53">
        <f t="shared" si="115"/>
        <v>13389481.064910483</v>
      </c>
      <c r="Q930" s="53">
        <f t="shared" si="116"/>
        <v>2365.2032216271641</v>
      </c>
      <c r="R930" s="53">
        <f t="shared" si="117"/>
        <v>324271.16532883258</v>
      </c>
      <c r="S930" s="37" t="s">
        <v>64</v>
      </c>
      <c r="T930" s="37">
        <v>928</v>
      </c>
      <c r="U930" s="37">
        <v>339</v>
      </c>
      <c r="V930" s="37">
        <v>61.3</v>
      </c>
      <c r="W930" s="44">
        <v>-0.15</v>
      </c>
      <c r="X930" s="44">
        <v>-0.55000000000000004</v>
      </c>
    </row>
    <row r="931" spans="1:24">
      <c r="A931" s="55">
        <v>929</v>
      </c>
      <c r="B931" s="57">
        <v>16.9166666666666</v>
      </c>
      <c r="C931" s="57">
        <v>-0.11111111111110999</v>
      </c>
      <c r="D931" s="62">
        <v>108.696338986545</v>
      </c>
      <c r="E931" s="62">
        <v>80.986455000000007</v>
      </c>
      <c r="F931" s="50">
        <v>189.68279398654499</v>
      </c>
      <c r="G931" s="62">
        <v>-166.777777777777</v>
      </c>
      <c r="H931" s="50">
        <v>22.905016208767901</v>
      </c>
      <c r="I931" s="60">
        <v>387.47652419832212</v>
      </c>
      <c r="J931" s="53" t="s">
        <v>11</v>
      </c>
      <c r="K931" s="50">
        <f t="shared" si="112"/>
        <v>3208.8005982723735</v>
      </c>
      <c r="L931" s="50">
        <f t="shared" si="113"/>
        <v>54282.210120774107</v>
      </c>
      <c r="M931" s="50">
        <f t="shared" si="118"/>
        <v>13889926.133216223</v>
      </c>
      <c r="N931" s="53">
        <f t="shared" si="114"/>
        <v>3208.8005982723735</v>
      </c>
      <c r="O931" s="53">
        <f t="shared" si="119"/>
        <v>449371.65878323739</v>
      </c>
      <c r="P931" s="53">
        <f t="shared" si="115"/>
        <v>13440554.474432986</v>
      </c>
      <c r="Q931" s="53">
        <f t="shared" si="116"/>
        <v>2332.1562748243609</v>
      </c>
      <c r="R931" s="53">
        <f t="shared" si="117"/>
        <v>326603.32160365692</v>
      </c>
      <c r="S931" s="37" t="s">
        <v>64</v>
      </c>
      <c r="T931" s="37">
        <v>929</v>
      </c>
      <c r="U931" s="37">
        <v>340</v>
      </c>
      <c r="V931" s="37">
        <v>60.9</v>
      </c>
      <c r="W931" s="44">
        <v>-0.11</v>
      </c>
      <c r="X931" s="44">
        <v>-0.4</v>
      </c>
    </row>
    <row r="932" spans="1:24">
      <c r="A932" s="55">
        <v>930</v>
      </c>
      <c r="B932" s="57">
        <v>16.8055555555555</v>
      </c>
      <c r="C932" s="57">
        <v>-9.7222222222221599E-2</v>
      </c>
      <c r="D932" s="62">
        <v>107.273161681375</v>
      </c>
      <c r="E932" s="62">
        <v>80.986455000000007</v>
      </c>
      <c r="F932" s="50">
        <v>188.25961668137501</v>
      </c>
      <c r="G932" s="62">
        <v>-145.93055555555401</v>
      </c>
      <c r="H932" s="50">
        <v>42.329061125820701</v>
      </c>
      <c r="I932" s="60">
        <v>711.36338836448442</v>
      </c>
      <c r="J932" s="53" t="s">
        <v>11</v>
      </c>
      <c r="K932" s="50">
        <f t="shared" si="112"/>
        <v>3163.8074470064307</v>
      </c>
      <c r="L932" s="50">
        <f t="shared" si="113"/>
        <v>53169.541817746787</v>
      </c>
      <c r="M932" s="50">
        <f t="shared" si="118"/>
        <v>13943095.67503397</v>
      </c>
      <c r="N932" s="53">
        <f t="shared" si="114"/>
        <v>3163.8074470064307</v>
      </c>
      <c r="O932" s="53">
        <f t="shared" si="119"/>
        <v>452535.46623024379</v>
      </c>
      <c r="P932" s="53">
        <f t="shared" si="115"/>
        <v>13490560.208803726</v>
      </c>
      <c r="Q932" s="53">
        <f t="shared" si="116"/>
        <v>2299.4552524842738</v>
      </c>
      <c r="R932" s="53">
        <f t="shared" si="117"/>
        <v>328902.77685614116</v>
      </c>
      <c r="S932" s="37" t="s">
        <v>64</v>
      </c>
      <c r="T932" s="37">
        <v>930</v>
      </c>
      <c r="U932" s="37">
        <v>341</v>
      </c>
      <c r="V932" s="37">
        <v>60.5</v>
      </c>
      <c r="W932" s="44">
        <v>-0.1</v>
      </c>
      <c r="X932" s="44">
        <v>-0.35</v>
      </c>
    </row>
    <row r="933" spans="1:24">
      <c r="A933" s="55">
        <v>931</v>
      </c>
      <c r="B933" s="57">
        <v>16.7222222222222</v>
      </c>
      <c r="C933" s="57">
        <v>-9.7222222222222598E-2</v>
      </c>
      <c r="D933" s="62">
        <v>106.21193329957499</v>
      </c>
      <c r="E933" s="62">
        <v>80.986455000000007</v>
      </c>
      <c r="F933" s="50">
        <v>187.19838829957499</v>
      </c>
      <c r="G933" s="62">
        <v>-145.930555555556</v>
      </c>
      <c r="H933" s="50">
        <v>41.267832744019501</v>
      </c>
      <c r="I933" s="60">
        <v>690.08986977499183</v>
      </c>
      <c r="J933" s="53" t="s">
        <v>11</v>
      </c>
      <c r="K933" s="50">
        <f t="shared" si="112"/>
        <v>3130.3730487873331</v>
      </c>
      <c r="L933" s="50">
        <f t="shared" si="113"/>
        <v>52346.793760277003</v>
      </c>
      <c r="M933" s="50">
        <f t="shared" si="118"/>
        <v>13995442.468794247</v>
      </c>
      <c r="N933" s="53">
        <f t="shared" si="114"/>
        <v>3130.3730487873331</v>
      </c>
      <c r="O933" s="53">
        <f t="shared" si="119"/>
        <v>455665.83927903115</v>
      </c>
      <c r="P933" s="53">
        <f t="shared" si="115"/>
        <v>13539776.629515216</v>
      </c>
      <c r="Q933" s="53">
        <f t="shared" si="116"/>
        <v>2275.1551318586339</v>
      </c>
      <c r="R933" s="53">
        <f t="shared" si="117"/>
        <v>331177.93198799982</v>
      </c>
      <c r="S933" s="37" t="s">
        <v>64</v>
      </c>
      <c r="T933" s="37">
        <v>931</v>
      </c>
      <c r="U933" s="37">
        <v>342</v>
      </c>
      <c r="V933" s="37">
        <v>60.2</v>
      </c>
      <c r="W933" s="44">
        <v>-0.1</v>
      </c>
      <c r="X933" s="44">
        <v>-0.35</v>
      </c>
    </row>
    <row r="934" spans="1:24">
      <c r="A934" s="55">
        <v>932</v>
      </c>
      <c r="B934" s="57">
        <v>16.6111111111111</v>
      </c>
      <c r="C934" s="57">
        <v>-0.11111111111111099</v>
      </c>
      <c r="D934" s="62">
        <v>104.80516825327901</v>
      </c>
      <c r="E934" s="62">
        <v>80.986455000000007</v>
      </c>
      <c r="F934" s="50">
        <v>185.791623253279</v>
      </c>
      <c r="G934" s="62">
        <v>-166.777777777778</v>
      </c>
      <c r="H934" s="50">
        <v>19.013845475500599</v>
      </c>
      <c r="I934" s="60">
        <v>315.84109984303751</v>
      </c>
      <c r="J934" s="53" t="s">
        <v>11</v>
      </c>
      <c r="K934" s="50">
        <f t="shared" si="112"/>
        <v>3086.2052973739101</v>
      </c>
      <c r="L934" s="50">
        <f t="shared" si="113"/>
        <v>51265.299106377694</v>
      </c>
      <c r="M934" s="50">
        <f t="shared" si="118"/>
        <v>14046707.767900625</v>
      </c>
      <c r="N934" s="53">
        <f t="shared" si="114"/>
        <v>3086.2052973739101</v>
      </c>
      <c r="O934" s="53">
        <f t="shared" si="119"/>
        <v>458752.04457640508</v>
      </c>
      <c r="P934" s="53">
        <f t="shared" si="115"/>
        <v>13587955.723324221</v>
      </c>
      <c r="Q934" s="53">
        <f t="shared" si="116"/>
        <v>2243.0540101313577</v>
      </c>
      <c r="R934" s="53">
        <f t="shared" si="117"/>
        <v>333420.98599813122</v>
      </c>
      <c r="S934" s="37" t="s">
        <v>64</v>
      </c>
      <c r="T934" s="37">
        <v>932</v>
      </c>
      <c r="U934" s="37">
        <v>343</v>
      </c>
      <c r="V934" s="37">
        <v>59.8</v>
      </c>
      <c r="W934" s="44">
        <v>-0.11</v>
      </c>
      <c r="X934" s="44">
        <v>-0.4</v>
      </c>
    </row>
    <row r="935" spans="1:24">
      <c r="A935" s="55">
        <v>933</v>
      </c>
      <c r="B935" s="57">
        <v>16.5</v>
      </c>
      <c r="C935" s="57">
        <v>-0.16666666666666599</v>
      </c>
      <c r="D935" s="62">
        <v>103.407781640625</v>
      </c>
      <c r="E935" s="62">
        <v>80.986455000000007</v>
      </c>
      <c r="F935" s="50">
        <v>184.394236640625</v>
      </c>
      <c r="G935" s="62">
        <v>-250.16666666666501</v>
      </c>
      <c r="H935" s="50">
        <v>-65.772430026040695</v>
      </c>
      <c r="I935" s="60">
        <v>-1085.245095429671</v>
      </c>
      <c r="J935" s="53" t="s">
        <v>11</v>
      </c>
      <c r="K935" s="50">
        <f t="shared" si="112"/>
        <v>3042.5049045703126</v>
      </c>
      <c r="L935" s="50">
        <f t="shared" si="113"/>
        <v>50201.330925410162</v>
      </c>
      <c r="M935" s="50">
        <f t="shared" si="118"/>
        <v>14096909.098826036</v>
      </c>
      <c r="N935" s="53">
        <f t="shared" si="114"/>
        <v>3042.5049045703126</v>
      </c>
      <c r="O935" s="53">
        <f t="shared" si="119"/>
        <v>461794.54948097537</v>
      </c>
      <c r="P935" s="53">
        <f t="shared" si="115"/>
        <v>13635114.549345061</v>
      </c>
      <c r="Q935" s="53">
        <f t="shared" si="116"/>
        <v>2211.2925646417034</v>
      </c>
      <c r="R935" s="53">
        <f t="shared" si="117"/>
        <v>335632.2785627729</v>
      </c>
      <c r="S935" s="37" t="s">
        <v>64</v>
      </c>
      <c r="T935" s="37">
        <v>933</v>
      </c>
      <c r="U935" s="37">
        <v>344</v>
      </c>
      <c r="V935" s="37">
        <v>59.4</v>
      </c>
      <c r="W935" s="44">
        <v>-0.17</v>
      </c>
      <c r="X935" s="44">
        <v>-0.6</v>
      </c>
    </row>
    <row r="936" spans="1:24">
      <c r="A936" s="55">
        <v>934</v>
      </c>
      <c r="B936" s="57">
        <v>16.2777777777777</v>
      </c>
      <c r="C936" s="57">
        <v>-0.26388888888888801</v>
      </c>
      <c r="D936" s="62">
        <v>100.641143716242</v>
      </c>
      <c r="E936" s="62">
        <v>80.986455000000007</v>
      </c>
      <c r="F936" s="50">
        <v>181.62759871624201</v>
      </c>
      <c r="G936" s="62">
        <v>-396.09722222222098</v>
      </c>
      <c r="H936" s="50">
        <v>-214.469623505979</v>
      </c>
      <c r="I936" s="60">
        <v>-3491.0888715139749</v>
      </c>
      <c r="J936" s="53" t="s">
        <v>11</v>
      </c>
      <c r="K936" s="50">
        <f t="shared" si="112"/>
        <v>2956.4936902143695</v>
      </c>
      <c r="L936" s="50">
        <f t="shared" si="113"/>
        <v>48125.147290711451</v>
      </c>
      <c r="M936" s="50">
        <f t="shared" si="118"/>
        <v>14145034.246116748</v>
      </c>
      <c r="N936" s="53">
        <f t="shared" si="114"/>
        <v>2956.4936902143695</v>
      </c>
      <c r="O936" s="53">
        <f t="shared" si="119"/>
        <v>464751.04317118973</v>
      </c>
      <c r="P936" s="53">
        <f t="shared" si="115"/>
        <v>13680283.202945558</v>
      </c>
      <c r="Q936" s="53">
        <f t="shared" si="116"/>
        <v>2148.779614047804</v>
      </c>
      <c r="R936" s="53">
        <f t="shared" si="117"/>
        <v>337781.05817682069</v>
      </c>
      <c r="S936" s="37" t="s">
        <v>64</v>
      </c>
      <c r="T936" s="37">
        <v>934</v>
      </c>
      <c r="U936" s="37">
        <v>345</v>
      </c>
      <c r="V936" s="37">
        <v>58.6</v>
      </c>
      <c r="W936" s="44">
        <v>-0.26</v>
      </c>
      <c r="X936" s="44">
        <v>-0.95</v>
      </c>
    </row>
    <row r="937" spans="1:24">
      <c r="A937" s="55">
        <v>935</v>
      </c>
      <c r="B937" s="57">
        <v>15.9722222222222</v>
      </c>
      <c r="C937" s="57">
        <v>-0.27777777777777701</v>
      </c>
      <c r="D937" s="62">
        <v>96.898269464940199</v>
      </c>
      <c r="E937" s="62">
        <v>80.986455000000007</v>
      </c>
      <c r="F937" s="50">
        <v>177.88472446494001</v>
      </c>
      <c r="G937" s="62">
        <v>-416.944444444444</v>
      </c>
      <c r="H937" s="50">
        <v>-239.059719979504</v>
      </c>
      <c r="I937" s="60">
        <v>-3818.3149718948498</v>
      </c>
      <c r="J937" s="53" t="s">
        <v>11</v>
      </c>
      <c r="K937" s="50">
        <f t="shared" si="112"/>
        <v>2841.2143490927879</v>
      </c>
      <c r="L937" s="50">
        <f t="shared" si="113"/>
        <v>45380.50696467641</v>
      </c>
      <c r="M937" s="50">
        <f t="shared" si="118"/>
        <v>14190414.753081424</v>
      </c>
      <c r="N937" s="53">
        <f t="shared" si="114"/>
        <v>2841.2143490927879</v>
      </c>
      <c r="O937" s="53">
        <f t="shared" si="119"/>
        <v>467592.25752028252</v>
      </c>
      <c r="P937" s="53">
        <f t="shared" si="115"/>
        <v>13722822.495561142</v>
      </c>
      <c r="Q937" s="53">
        <f t="shared" si="116"/>
        <v>2064.9945889206383</v>
      </c>
      <c r="R937" s="53">
        <f t="shared" si="117"/>
        <v>339846.05276574136</v>
      </c>
      <c r="S937" s="37" t="s">
        <v>64</v>
      </c>
      <c r="T937" s="37">
        <v>935</v>
      </c>
      <c r="U937" s="37">
        <v>346</v>
      </c>
      <c r="V937" s="37">
        <v>57.5</v>
      </c>
      <c r="W937" s="44">
        <v>-0.28000000000000003</v>
      </c>
      <c r="X937" s="44">
        <v>-1</v>
      </c>
    </row>
    <row r="938" spans="1:24">
      <c r="A938" s="55">
        <v>936</v>
      </c>
      <c r="B938" s="57">
        <v>15.7222222222222</v>
      </c>
      <c r="C938" s="57">
        <v>-0.20833333333333301</v>
      </c>
      <c r="D938" s="62">
        <v>93.888671494020002</v>
      </c>
      <c r="E938" s="62">
        <v>80.986455000000007</v>
      </c>
      <c r="F938" s="50">
        <v>174.87512649402001</v>
      </c>
      <c r="G938" s="62">
        <v>-312.70833333333297</v>
      </c>
      <c r="H938" s="50">
        <v>-137.83320683931299</v>
      </c>
      <c r="I938" s="60">
        <v>-2167.044307529196</v>
      </c>
      <c r="J938" s="53" t="s">
        <v>11</v>
      </c>
      <c r="K938" s="50">
        <f t="shared" si="112"/>
        <v>2749.4255998781996</v>
      </c>
      <c r="L938" s="50">
        <f t="shared" si="113"/>
        <v>43227.080264751632</v>
      </c>
      <c r="M938" s="50">
        <f t="shared" si="118"/>
        <v>14233641.833346175</v>
      </c>
      <c r="N938" s="53">
        <f t="shared" si="114"/>
        <v>2749.4255998781996</v>
      </c>
      <c r="O938" s="53">
        <f t="shared" si="119"/>
        <v>470341.68312016071</v>
      </c>
      <c r="P938" s="53">
        <f t="shared" si="115"/>
        <v>13763300.150226014</v>
      </c>
      <c r="Q938" s="53">
        <f t="shared" si="116"/>
        <v>1998.2825259914755</v>
      </c>
      <c r="R938" s="53">
        <f t="shared" si="117"/>
        <v>341844.3352917328</v>
      </c>
      <c r="S938" s="37" t="s">
        <v>64</v>
      </c>
      <c r="T938" s="37">
        <v>936</v>
      </c>
      <c r="U938" s="37">
        <v>347</v>
      </c>
      <c r="V938" s="37">
        <v>56.6</v>
      </c>
      <c r="W938" s="44">
        <v>-0.21</v>
      </c>
      <c r="X938" s="44">
        <v>-0.75</v>
      </c>
    </row>
    <row r="939" spans="1:24">
      <c r="A939" s="55">
        <v>937</v>
      </c>
      <c r="B939" s="57">
        <v>15.5555555555555</v>
      </c>
      <c r="C939" s="57">
        <v>-0.15277777777777701</v>
      </c>
      <c r="D939" s="62">
        <v>91.908649691357994</v>
      </c>
      <c r="E939" s="62">
        <v>80.986455000000007</v>
      </c>
      <c r="F939" s="50">
        <v>172.895104691358</v>
      </c>
      <c r="G939" s="62">
        <v>-229.319444444444</v>
      </c>
      <c r="H939" s="50">
        <v>-56.424339753086599</v>
      </c>
      <c r="I939" s="60">
        <v>-877.7119517146773</v>
      </c>
      <c r="J939" s="53" t="s">
        <v>11</v>
      </c>
      <c r="K939" s="50">
        <f t="shared" si="112"/>
        <v>2689.4794063100039</v>
      </c>
      <c r="L939" s="50">
        <f t="shared" si="113"/>
        <v>41836.346320377692</v>
      </c>
      <c r="M939" s="50">
        <f t="shared" si="118"/>
        <v>14275478.179666553</v>
      </c>
      <c r="N939" s="53">
        <f t="shared" si="114"/>
        <v>2689.4794063100039</v>
      </c>
      <c r="O939" s="53">
        <f t="shared" si="119"/>
        <v>473031.16252647073</v>
      </c>
      <c r="P939" s="53">
        <f t="shared" si="115"/>
        <v>13802447.017140081</v>
      </c>
      <c r="Q939" s="53">
        <f t="shared" si="116"/>
        <v>1954.7136325061108</v>
      </c>
      <c r="R939" s="53">
        <f t="shared" si="117"/>
        <v>343799.04892423894</v>
      </c>
      <c r="S939" s="37" t="s">
        <v>64</v>
      </c>
      <c r="T939" s="37">
        <v>937</v>
      </c>
      <c r="U939" s="37">
        <v>348</v>
      </c>
      <c r="V939" s="37">
        <v>56</v>
      </c>
      <c r="W939" s="44">
        <v>-0.15</v>
      </c>
      <c r="X939" s="44">
        <v>-0.55000000000000004</v>
      </c>
    </row>
    <row r="940" spans="1:24">
      <c r="A940" s="55">
        <v>938</v>
      </c>
      <c r="B940" s="57">
        <v>15.4166666666666</v>
      </c>
      <c r="C940" s="57">
        <v>-0.13888888888888801</v>
      </c>
      <c r="D940" s="62">
        <v>90.274750705295105</v>
      </c>
      <c r="E940" s="62">
        <v>80.986455000000007</v>
      </c>
      <c r="F940" s="50">
        <v>171.261205705295</v>
      </c>
      <c r="G940" s="62">
        <v>-208.472222222222</v>
      </c>
      <c r="H940" s="50">
        <v>-37.211016516927003</v>
      </c>
      <c r="I940" s="60">
        <v>-573.66983796928878</v>
      </c>
      <c r="J940" s="53" t="s">
        <v>11</v>
      </c>
      <c r="K940" s="50">
        <f t="shared" si="112"/>
        <v>2640.2769212899534</v>
      </c>
      <c r="L940" s="50">
        <f t="shared" si="113"/>
        <v>40704.269203219941</v>
      </c>
      <c r="M940" s="50">
        <f t="shared" si="118"/>
        <v>14316182.448869772</v>
      </c>
      <c r="N940" s="53">
        <f t="shared" si="114"/>
        <v>2640.2769212899534</v>
      </c>
      <c r="O940" s="53">
        <f t="shared" si="119"/>
        <v>475671.4394477607</v>
      </c>
      <c r="P940" s="53">
        <f t="shared" si="115"/>
        <v>13840511.009422012</v>
      </c>
      <c r="Q940" s="53">
        <f t="shared" si="116"/>
        <v>1918.9532663935381</v>
      </c>
      <c r="R940" s="53">
        <f t="shared" si="117"/>
        <v>345718.00219063245</v>
      </c>
      <c r="S940" s="37" t="s">
        <v>64</v>
      </c>
      <c r="T940" s="37">
        <v>938</v>
      </c>
      <c r="U940" s="37">
        <v>349</v>
      </c>
      <c r="V940" s="37">
        <v>55.5</v>
      </c>
      <c r="W940" s="44">
        <v>-0.14000000000000001</v>
      </c>
      <c r="X940" s="44">
        <v>-0.5</v>
      </c>
    </row>
    <row r="941" spans="1:24">
      <c r="A941" s="55">
        <v>939</v>
      </c>
      <c r="B941" s="57">
        <v>15.2777777777777</v>
      </c>
      <c r="C941" s="57">
        <v>-0.15277777777777701</v>
      </c>
      <c r="D941" s="62">
        <v>88.655505521797807</v>
      </c>
      <c r="E941" s="62">
        <v>80.986455000000007</v>
      </c>
      <c r="F941" s="50">
        <v>169.64196052179699</v>
      </c>
      <c r="G941" s="62">
        <v>-229.319444444444</v>
      </c>
      <c r="H941" s="50">
        <v>-59.6774839226468</v>
      </c>
      <c r="I941" s="60">
        <v>-911.73933770709925</v>
      </c>
      <c r="J941" s="53" t="s">
        <v>11</v>
      </c>
      <c r="K941" s="50">
        <f t="shared" si="112"/>
        <v>2591.7521746385519</v>
      </c>
      <c r="L941" s="50">
        <f t="shared" si="113"/>
        <v>39596.213779199898</v>
      </c>
      <c r="M941" s="50">
        <f t="shared" si="118"/>
        <v>14355778.662648972</v>
      </c>
      <c r="N941" s="53">
        <f t="shared" si="114"/>
        <v>2591.7521746385519</v>
      </c>
      <c r="O941" s="53">
        <f t="shared" si="119"/>
        <v>478263.19162239926</v>
      </c>
      <c r="P941" s="53">
        <f t="shared" si="115"/>
        <v>13877515.471026573</v>
      </c>
      <c r="Q941" s="53">
        <f t="shared" si="116"/>
        <v>1883.6854805272994</v>
      </c>
      <c r="R941" s="53">
        <f t="shared" si="117"/>
        <v>347601.6876711598</v>
      </c>
      <c r="S941" s="37" t="s">
        <v>64</v>
      </c>
      <c r="T941" s="37">
        <v>939</v>
      </c>
      <c r="U941" s="37">
        <v>350</v>
      </c>
      <c r="V941" s="37">
        <v>55</v>
      </c>
      <c r="W941" s="44">
        <v>-0.15</v>
      </c>
      <c r="X941" s="44">
        <v>-0.55000000000000004</v>
      </c>
    </row>
    <row r="942" spans="1:24">
      <c r="A942" s="55">
        <v>940</v>
      </c>
      <c r="B942" s="57">
        <v>15.1111111111111</v>
      </c>
      <c r="C942" s="57">
        <v>-0.124999999999999</v>
      </c>
      <c r="D942" s="62">
        <v>86.731754320987605</v>
      </c>
      <c r="E942" s="62">
        <v>80.986455000000007</v>
      </c>
      <c r="F942" s="50">
        <v>167.718209320987</v>
      </c>
      <c r="G942" s="62">
        <v>-187.62499999999901</v>
      </c>
      <c r="H942" s="50">
        <v>-19.906790679012001</v>
      </c>
      <c r="I942" s="60">
        <v>-300.81372581618109</v>
      </c>
      <c r="J942" s="53" t="s">
        <v>11</v>
      </c>
      <c r="K942" s="50">
        <f t="shared" si="112"/>
        <v>2534.4084964060239</v>
      </c>
      <c r="L942" s="50">
        <f t="shared" si="113"/>
        <v>38297.728390135446</v>
      </c>
      <c r="M942" s="50">
        <f t="shared" si="118"/>
        <v>14394076.391039107</v>
      </c>
      <c r="N942" s="53">
        <f t="shared" si="114"/>
        <v>2534.4084964060239</v>
      </c>
      <c r="O942" s="53">
        <f t="shared" si="119"/>
        <v>480797.60011880531</v>
      </c>
      <c r="P942" s="53">
        <f t="shared" si="115"/>
        <v>13913278.790920302</v>
      </c>
      <c r="Q942" s="53">
        <f t="shared" si="116"/>
        <v>1842.0080951878981</v>
      </c>
      <c r="R942" s="53">
        <f t="shared" si="117"/>
        <v>349443.69576634769</v>
      </c>
      <c r="S942" s="37" t="s">
        <v>64</v>
      </c>
      <c r="T942" s="37">
        <v>940</v>
      </c>
      <c r="U942" s="37">
        <v>351</v>
      </c>
      <c r="V942" s="37">
        <v>54.4</v>
      </c>
      <c r="W942" s="44">
        <v>-0.13</v>
      </c>
      <c r="X942" s="44">
        <v>-0.45</v>
      </c>
    </row>
    <row r="943" spans="1:24">
      <c r="A943" s="55">
        <v>941</v>
      </c>
      <c r="B943" s="57">
        <v>15.0277777777777</v>
      </c>
      <c r="C943" s="57">
        <v>-5.5555555555555303E-2</v>
      </c>
      <c r="D943" s="62">
        <v>85.777791773968005</v>
      </c>
      <c r="E943" s="62">
        <v>80.986455000000007</v>
      </c>
      <c r="F943" s="50">
        <v>166.76424677396801</v>
      </c>
      <c r="G943" s="62">
        <v>-83.388888888888502</v>
      </c>
      <c r="H943" s="50">
        <v>83.375357885079396</v>
      </c>
      <c r="I943" s="60">
        <v>1252.946350439659</v>
      </c>
      <c r="J943" s="53" t="s">
        <v>11</v>
      </c>
      <c r="K943" s="50">
        <f t="shared" si="112"/>
        <v>2506.096041797673</v>
      </c>
      <c r="L943" s="50">
        <f t="shared" si="113"/>
        <v>37661.054405903727</v>
      </c>
      <c r="M943" s="50">
        <f t="shared" si="118"/>
        <v>14431737.44544501</v>
      </c>
      <c r="N943" s="53">
        <f t="shared" si="114"/>
        <v>2506.096041797673</v>
      </c>
      <c r="O943" s="53">
        <f t="shared" si="119"/>
        <v>483303.69616060297</v>
      </c>
      <c r="P943" s="53">
        <f t="shared" si="115"/>
        <v>13948433.749284407</v>
      </c>
      <c r="Q943" s="53">
        <f t="shared" si="116"/>
        <v>1821.4306031785488</v>
      </c>
      <c r="R943" s="53">
        <f t="shared" si="117"/>
        <v>351265.12636952626</v>
      </c>
      <c r="S943" s="37" t="s">
        <v>64</v>
      </c>
      <c r="T943" s="37">
        <v>941</v>
      </c>
      <c r="U943" s="37">
        <v>352</v>
      </c>
      <c r="V943" s="37">
        <v>54.1</v>
      </c>
      <c r="W943" s="44">
        <v>-0.06</v>
      </c>
      <c r="X943" s="44">
        <v>-0.2</v>
      </c>
    </row>
    <row r="944" spans="1:24">
      <c r="A944" s="55">
        <v>942</v>
      </c>
      <c r="B944" s="57">
        <v>15</v>
      </c>
      <c r="C944" s="57">
        <v>-2.7777777777778099E-2</v>
      </c>
      <c r="D944" s="62">
        <v>85.460976562499994</v>
      </c>
      <c r="E944" s="62">
        <v>80.986455000000007</v>
      </c>
      <c r="F944" s="50">
        <v>166.44743156249999</v>
      </c>
      <c r="G944" s="62">
        <v>-41.694444444444997</v>
      </c>
      <c r="H944" s="50">
        <v>124.75298711805399</v>
      </c>
      <c r="I944" s="60">
        <v>1871.2948067708101</v>
      </c>
      <c r="J944" s="53" t="s">
        <v>11</v>
      </c>
      <c r="K944" s="50">
        <f t="shared" si="112"/>
        <v>2496.7114734375</v>
      </c>
      <c r="L944" s="50">
        <f t="shared" si="113"/>
        <v>37450.672101562501</v>
      </c>
      <c r="M944" s="50">
        <f t="shared" si="118"/>
        <v>14469188.117546573</v>
      </c>
      <c r="N944" s="53">
        <f t="shared" si="114"/>
        <v>2496.7114734375</v>
      </c>
      <c r="O944" s="53">
        <f t="shared" si="119"/>
        <v>485800.40763404046</v>
      </c>
      <c r="P944" s="53">
        <f t="shared" si="115"/>
        <v>13983387.709912533</v>
      </c>
      <c r="Q944" s="53">
        <f t="shared" si="116"/>
        <v>1814.609898894375</v>
      </c>
      <c r="R944" s="53">
        <f t="shared" si="117"/>
        <v>353079.73626842059</v>
      </c>
      <c r="S944" s="37" t="s">
        <v>64</v>
      </c>
      <c r="T944" s="37">
        <v>942</v>
      </c>
      <c r="U944" s="37">
        <v>353</v>
      </c>
      <c r="V944" s="37">
        <v>54</v>
      </c>
      <c r="W944" s="44">
        <v>-0.03</v>
      </c>
      <c r="X944" s="44">
        <v>-0.1</v>
      </c>
    </row>
    <row r="945" spans="1:24">
      <c r="A945" s="55">
        <v>943</v>
      </c>
      <c r="B945" s="57">
        <v>14.9722222222222</v>
      </c>
      <c r="C945" s="57">
        <v>-1.3888888888888999E-2</v>
      </c>
      <c r="D945" s="62">
        <v>85.144747503134596</v>
      </c>
      <c r="E945" s="62">
        <v>80.986455000000007</v>
      </c>
      <c r="F945" s="50">
        <v>166.13120250313401</v>
      </c>
      <c r="G945" s="62">
        <v>-20.847222222222499</v>
      </c>
      <c r="H945" s="50">
        <v>145.283980280912</v>
      </c>
      <c r="I945" s="60">
        <v>2175.2240380947628</v>
      </c>
      <c r="J945" s="53" t="s">
        <v>11</v>
      </c>
      <c r="K945" s="50">
        <f t="shared" si="112"/>
        <v>2487.3532819219195</v>
      </c>
      <c r="L945" s="50">
        <f t="shared" si="113"/>
        <v>37241.206082108685</v>
      </c>
      <c r="M945" s="50">
        <f t="shared" si="118"/>
        <v>14506429.323628683</v>
      </c>
      <c r="N945" s="53">
        <f t="shared" si="114"/>
        <v>2487.3532819219195</v>
      </c>
      <c r="O945" s="53">
        <f t="shared" si="119"/>
        <v>488287.7609159624</v>
      </c>
      <c r="P945" s="53">
        <f t="shared" si="115"/>
        <v>14018141.56271272</v>
      </c>
      <c r="Q945" s="53">
        <f t="shared" si="116"/>
        <v>1807.8083653008512</v>
      </c>
      <c r="R945" s="53">
        <f t="shared" si="117"/>
        <v>354887.54463372147</v>
      </c>
      <c r="S945" s="37" t="s">
        <v>64</v>
      </c>
      <c r="T945" s="37">
        <v>943</v>
      </c>
      <c r="U945" s="37">
        <v>354</v>
      </c>
      <c r="V945" s="37">
        <v>53.9</v>
      </c>
      <c r="W945" s="44">
        <v>-0.01</v>
      </c>
      <c r="X945" s="44">
        <v>-0.05</v>
      </c>
    </row>
    <row r="946" spans="1:24">
      <c r="A946" s="55">
        <v>944</v>
      </c>
      <c r="B946" s="57">
        <v>14.9722222222222</v>
      </c>
      <c r="C946" s="57">
        <v>1.3888888888888999E-2</v>
      </c>
      <c r="D946" s="62">
        <v>85.144747503134596</v>
      </c>
      <c r="E946" s="62">
        <v>80.986455000000007</v>
      </c>
      <c r="F946" s="50">
        <v>166.13120250313401</v>
      </c>
      <c r="G946" s="62">
        <v>20.847222222222499</v>
      </c>
      <c r="H946" s="50">
        <v>186.978424725357</v>
      </c>
      <c r="I946" s="60">
        <v>2799.4825257490911</v>
      </c>
      <c r="J946" s="53" t="s">
        <v>10</v>
      </c>
      <c r="K946" s="50">
        <f t="shared" si="112"/>
        <v>2487.3532819219195</v>
      </c>
      <c r="L946" s="50">
        <f t="shared" si="113"/>
        <v>37241.206082108685</v>
      </c>
      <c r="M946" s="50">
        <f t="shared" si="118"/>
        <v>14543670.529710792</v>
      </c>
      <c r="N946" s="53">
        <f t="shared" si="114"/>
        <v>0</v>
      </c>
      <c r="O946" s="53">
        <f t="shared" si="119"/>
        <v>488287.7609159624</v>
      </c>
      <c r="P946" s="53">
        <f t="shared" si="115"/>
        <v>14055382.768794829</v>
      </c>
      <c r="Q946" s="53">
        <f t="shared" si="116"/>
        <v>0</v>
      </c>
      <c r="R946" s="53">
        <f t="shared" si="117"/>
        <v>354887.54463372147</v>
      </c>
      <c r="S946" s="37" t="s">
        <v>64</v>
      </c>
      <c r="T946" s="37">
        <v>944</v>
      </c>
      <c r="U946" s="37">
        <v>355</v>
      </c>
      <c r="V946" s="37">
        <v>53.9</v>
      </c>
      <c r="W946" s="44">
        <v>0.01</v>
      </c>
      <c r="X946" s="44">
        <v>0.05</v>
      </c>
    </row>
    <row r="947" spans="1:24">
      <c r="A947" s="55">
        <v>945</v>
      </c>
      <c r="B947" s="57">
        <v>15</v>
      </c>
      <c r="C947" s="57">
        <v>4.1666666666667199E-2</v>
      </c>
      <c r="D947" s="62">
        <v>85.460976562499994</v>
      </c>
      <c r="E947" s="62">
        <v>80.986455000000007</v>
      </c>
      <c r="F947" s="50">
        <v>166.44743156249999</v>
      </c>
      <c r="G947" s="62">
        <v>62.541666666667503</v>
      </c>
      <c r="H947" s="50">
        <v>228.98909822916701</v>
      </c>
      <c r="I947" s="60">
        <v>3434.836473437505</v>
      </c>
      <c r="J947" s="53" t="s">
        <v>10</v>
      </c>
      <c r="K947" s="50">
        <f t="shared" si="112"/>
        <v>2496.7114734375</v>
      </c>
      <c r="L947" s="50">
        <f t="shared" si="113"/>
        <v>37450.672101562501</v>
      </c>
      <c r="M947" s="50">
        <f t="shared" si="118"/>
        <v>14581121.201812355</v>
      </c>
      <c r="N947" s="53">
        <f t="shared" si="114"/>
        <v>0</v>
      </c>
      <c r="O947" s="53">
        <f t="shared" si="119"/>
        <v>488287.7609159624</v>
      </c>
      <c r="P947" s="53">
        <f t="shared" si="115"/>
        <v>14092833.440896392</v>
      </c>
      <c r="Q947" s="53">
        <f t="shared" si="116"/>
        <v>0</v>
      </c>
      <c r="R947" s="53">
        <f t="shared" si="117"/>
        <v>354887.54463372147</v>
      </c>
      <c r="S947" s="37" t="s">
        <v>64</v>
      </c>
      <c r="T947" s="37">
        <v>945</v>
      </c>
      <c r="U947" s="37">
        <v>356</v>
      </c>
      <c r="V947" s="37">
        <v>54</v>
      </c>
      <c r="W947" s="44">
        <v>0.04</v>
      </c>
      <c r="X947" s="44">
        <v>0.15</v>
      </c>
    </row>
    <row r="948" spans="1:24">
      <c r="A948" s="55">
        <v>946</v>
      </c>
      <c r="B948" s="57">
        <v>15.0555555555555</v>
      </c>
      <c r="C948" s="57">
        <v>0.13888888888888801</v>
      </c>
      <c r="D948" s="62">
        <v>86.095193137538601</v>
      </c>
      <c r="E948" s="62">
        <v>80.986455000000007</v>
      </c>
      <c r="F948" s="50">
        <v>167.081648137538</v>
      </c>
      <c r="G948" s="62">
        <v>208.472222222222</v>
      </c>
      <c r="H948" s="50">
        <v>375.55387035976003</v>
      </c>
      <c r="I948" s="60">
        <v>5654.1721593052553</v>
      </c>
      <c r="J948" s="53" t="s">
        <v>10</v>
      </c>
      <c r="K948" s="50">
        <f t="shared" si="112"/>
        <v>2515.5070358484795</v>
      </c>
      <c r="L948" s="50">
        <f t="shared" si="113"/>
        <v>37872.355928607525</v>
      </c>
      <c r="M948" s="50">
        <f t="shared" si="118"/>
        <v>14618993.557740962</v>
      </c>
      <c r="N948" s="53">
        <f t="shared" si="114"/>
        <v>0</v>
      </c>
      <c r="O948" s="53">
        <f t="shared" si="119"/>
        <v>488287.7609159624</v>
      </c>
      <c r="P948" s="53">
        <f t="shared" si="115"/>
        <v>14130705.796824999</v>
      </c>
      <c r="Q948" s="53">
        <f t="shared" si="116"/>
        <v>0</v>
      </c>
      <c r="R948" s="53">
        <f t="shared" si="117"/>
        <v>354887.54463372147</v>
      </c>
      <c r="S948" s="37" t="s">
        <v>64</v>
      </c>
      <c r="T948" s="37">
        <v>946</v>
      </c>
      <c r="U948" s="37">
        <v>357</v>
      </c>
      <c r="V948" s="37">
        <v>54.2</v>
      </c>
      <c r="W948" s="44">
        <v>0.14000000000000001</v>
      </c>
      <c r="X948" s="44">
        <v>0.5</v>
      </c>
    </row>
    <row r="949" spans="1:24">
      <c r="A949" s="55">
        <v>947</v>
      </c>
      <c r="B949" s="57">
        <v>15.2777777777777</v>
      </c>
      <c r="C949" s="57">
        <v>0.22222222222222099</v>
      </c>
      <c r="D949" s="62">
        <v>88.655505521797807</v>
      </c>
      <c r="E949" s="62">
        <v>80.986455000000007</v>
      </c>
      <c r="F949" s="50">
        <v>169.64196052179699</v>
      </c>
      <c r="G949" s="62">
        <v>333.55555555555401</v>
      </c>
      <c r="H949" s="50">
        <v>503.19751607735202</v>
      </c>
      <c r="I949" s="60">
        <v>7687.7398289595058</v>
      </c>
      <c r="J949" s="53" t="s">
        <v>10</v>
      </c>
      <c r="K949" s="50">
        <f t="shared" si="112"/>
        <v>2591.7521746385519</v>
      </c>
      <c r="L949" s="50">
        <f t="shared" si="113"/>
        <v>39596.213779199898</v>
      </c>
      <c r="M949" s="50">
        <f t="shared" si="118"/>
        <v>14658589.771520162</v>
      </c>
      <c r="N949" s="53">
        <f t="shared" si="114"/>
        <v>0</v>
      </c>
      <c r="O949" s="53">
        <f t="shared" si="119"/>
        <v>488287.7609159624</v>
      </c>
      <c r="P949" s="53">
        <f t="shared" si="115"/>
        <v>14170302.010604199</v>
      </c>
      <c r="Q949" s="53">
        <f t="shared" si="116"/>
        <v>0</v>
      </c>
      <c r="R949" s="53">
        <f t="shared" si="117"/>
        <v>354887.54463372147</v>
      </c>
      <c r="S949" s="37" t="s">
        <v>64</v>
      </c>
      <c r="T949" s="37">
        <v>947</v>
      </c>
      <c r="U949" s="37">
        <v>358</v>
      </c>
      <c r="V949" s="37">
        <v>55</v>
      </c>
      <c r="W949" s="44">
        <v>0.22</v>
      </c>
      <c r="X949" s="44">
        <v>0.8</v>
      </c>
    </row>
    <row r="950" spans="1:24">
      <c r="A950" s="55">
        <v>948</v>
      </c>
      <c r="B950" s="57">
        <v>15.5</v>
      </c>
      <c r="C950" s="57">
        <v>0.16666666666666699</v>
      </c>
      <c r="D950" s="62">
        <v>91.253331640625007</v>
      </c>
      <c r="E950" s="62">
        <v>80.986455000000007</v>
      </c>
      <c r="F950" s="50">
        <v>172.239786640625</v>
      </c>
      <c r="G950" s="62">
        <v>250.166666666667</v>
      </c>
      <c r="H950" s="50">
        <v>422.406453307292</v>
      </c>
      <c r="I950" s="60">
        <v>6547.3000262630258</v>
      </c>
      <c r="J950" s="53" t="s">
        <v>10</v>
      </c>
      <c r="K950" s="50">
        <f t="shared" si="112"/>
        <v>2669.7166929296873</v>
      </c>
      <c r="L950" s="50">
        <f t="shared" si="113"/>
        <v>41380.608740410156</v>
      </c>
      <c r="M950" s="50">
        <f t="shared" si="118"/>
        <v>14699970.380260572</v>
      </c>
      <c r="N950" s="53">
        <f t="shared" si="114"/>
        <v>0</v>
      </c>
      <c r="O950" s="53">
        <f t="shared" si="119"/>
        <v>488287.7609159624</v>
      </c>
      <c r="P950" s="53">
        <f t="shared" si="115"/>
        <v>14211682.619344609</v>
      </c>
      <c r="Q950" s="53">
        <f t="shared" si="116"/>
        <v>0</v>
      </c>
      <c r="R950" s="53">
        <f t="shared" si="117"/>
        <v>354887.54463372147</v>
      </c>
      <c r="S950" s="37" t="s">
        <v>64</v>
      </c>
      <c r="T950" s="37">
        <v>948</v>
      </c>
      <c r="U950" s="37">
        <v>359</v>
      </c>
      <c r="V950" s="37">
        <v>55.8</v>
      </c>
      <c r="W950" s="44">
        <v>0.17</v>
      </c>
      <c r="X950" s="44">
        <v>0.6</v>
      </c>
    </row>
    <row r="951" spans="1:24">
      <c r="A951" s="55">
        <v>949</v>
      </c>
      <c r="B951" s="57">
        <v>15.6111111111111</v>
      </c>
      <c r="C951" s="57">
        <v>4.1666666666667199E-2</v>
      </c>
      <c r="D951" s="62">
        <v>92.566312350501505</v>
      </c>
      <c r="E951" s="62">
        <v>80.986455000000007</v>
      </c>
      <c r="F951" s="50">
        <v>173.552767350501</v>
      </c>
      <c r="G951" s="62">
        <v>62.541666666667503</v>
      </c>
      <c r="H951" s="50">
        <v>236.09443401716899</v>
      </c>
      <c r="I951" s="60">
        <v>3685.6964421569128</v>
      </c>
      <c r="J951" s="53" t="s">
        <v>10</v>
      </c>
      <c r="K951" s="50">
        <f t="shared" si="112"/>
        <v>2709.3515347494858</v>
      </c>
      <c r="L951" s="50">
        <f t="shared" si="113"/>
        <v>42295.987848033612</v>
      </c>
      <c r="M951" s="50">
        <f t="shared" si="118"/>
        <v>14742266.368108606</v>
      </c>
      <c r="N951" s="53">
        <f t="shared" si="114"/>
        <v>0</v>
      </c>
      <c r="O951" s="53">
        <f t="shared" si="119"/>
        <v>488287.7609159624</v>
      </c>
      <c r="P951" s="53">
        <f t="shared" si="115"/>
        <v>14253978.607192643</v>
      </c>
      <c r="Q951" s="53">
        <f t="shared" si="116"/>
        <v>0</v>
      </c>
      <c r="R951" s="53">
        <f t="shared" si="117"/>
        <v>354887.54463372147</v>
      </c>
      <c r="S951" s="37" t="s">
        <v>64</v>
      </c>
      <c r="T951" s="37">
        <v>949</v>
      </c>
      <c r="U951" s="37">
        <v>360</v>
      </c>
      <c r="V951" s="37">
        <v>56.2</v>
      </c>
      <c r="W951" s="44">
        <v>0.04</v>
      </c>
      <c r="X951" s="44">
        <v>0.15</v>
      </c>
    </row>
    <row r="952" spans="1:24">
      <c r="A952" s="55">
        <v>950</v>
      </c>
      <c r="B952" s="57">
        <v>15.5833333333333</v>
      </c>
      <c r="C952" s="57">
        <v>-0.15277777777777701</v>
      </c>
      <c r="D952" s="62">
        <v>92.237187944878499</v>
      </c>
      <c r="E952" s="62">
        <v>80.986455000000007</v>
      </c>
      <c r="F952" s="50">
        <v>173.22364294487801</v>
      </c>
      <c r="G952" s="62">
        <v>-229.319444444444</v>
      </c>
      <c r="H952" s="50">
        <v>-56.0958014995662</v>
      </c>
      <c r="I952" s="60">
        <v>-874.15957336823806</v>
      </c>
      <c r="J952" s="53" t="s">
        <v>11</v>
      </c>
      <c r="K952" s="50">
        <f t="shared" si="112"/>
        <v>2699.4017692243433</v>
      </c>
      <c r="L952" s="50">
        <f t="shared" si="113"/>
        <v>42065.67757041259</v>
      </c>
      <c r="M952" s="50">
        <f t="shared" si="118"/>
        <v>14784332.045679018</v>
      </c>
      <c r="N952" s="53">
        <f t="shared" si="114"/>
        <v>2699.4017692243433</v>
      </c>
      <c r="O952" s="53">
        <f t="shared" si="119"/>
        <v>490987.16268518672</v>
      </c>
      <c r="P952" s="53">
        <f t="shared" si="115"/>
        <v>14293344.88299383</v>
      </c>
      <c r="Q952" s="53">
        <f t="shared" si="116"/>
        <v>1961.9252058722527</v>
      </c>
      <c r="R952" s="53">
        <f t="shared" si="117"/>
        <v>356849.46983959369</v>
      </c>
      <c r="S952" s="37" t="s">
        <v>64</v>
      </c>
      <c r="T952" s="37">
        <v>950</v>
      </c>
      <c r="U952" s="37">
        <v>361</v>
      </c>
      <c r="V952" s="37">
        <v>56.1</v>
      </c>
      <c r="W952" s="44">
        <v>-0.15</v>
      </c>
      <c r="X952" s="44">
        <v>-0.55000000000000004</v>
      </c>
    </row>
    <row r="953" spans="1:24">
      <c r="A953" s="55">
        <v>951</v>
      </c>
      <c r="B953" s="57">
        <v>15.3055555555555</v>
      </c>
      <c r="C953" s="57">
        <v>-0.47222222222222199</v>
      </c>
      <c r="D953" s="62">
        <v>88.978182254292093</v>
      </c>
      <c r="E953" s="62">
        <v>80.986455000000007</v>
      </c>
      <c r="F953" s="50">
        <v>169.964637254292</v>
      </c>
      <c r="G953" s="62">
        <v>-708.80555555555497</v>
      </c>
      <c r="H953" s="50">
        <v>-538.84091830126295</v>
      </c>
      <c r="I953" s="60">
        <v>-8247.2596106665223</v>
      </c>
      <c r="J953" s="53" t="s">
        <v>11</v>
      </c>
      <c r="K953" s="50">
        <f t="shared" si="112"/>
        <v>2601.4031979754041</v>
      </c>
      <c r="L953" s="50">
        <f t="shared" si="113"/>
        <v>39815.92116901229</v>
      </c>
      <c r="M953" s="50">
        <f t="shared" si="118"/>
        <v>14824147.966848031</v>
      </c>
      <c r="N953" s="53">
        <f t="shared" si="114"/>
        <v>2601.4031979754041</v>
      </c>
      <c r="O953" s="53">
        <f t="shared" si="119"/>
        <v>493588.56588316214</v>
      </c>
      <c r="P953" s="53">
        <f t="shared" si="115"/>
        <v>14330559.400964869</v>
      </c>
      <c r="Q953" s="53">
        <f t="shared" si="116"/>
        <v>1890.6998442885238</v>
      </c>
      <c r="R953" s="53">
        <f t="shared" si="117"/>
        <v>358740.16968388227</v>
      </c>
      <c r="S953" s="37" t="s">
        <v>64</v>
      </c>
      <c r="T953" s="37">
        <v>951</v>
      </c>
      <c r="U953" s="37">
        <v>362</v>
      </c>
      <c r="V953" s="37">
        <v>55.1</v>
      </c>
      <c r="W953" s="44">
        <v>-0.47</v>
      </c>
      <c r="X953" s="44">
        <v>-1.7</v>
      </c>
    </row>
    <row r="954" spans="1:24">
      <c r="A954" s="55">
        <v>952</v>
      </c>
      <c r="B954" s="57">
        <v>14.6388888888888</v>
      </c>
      <c r="C954" s="57">
        <v>-0.93055555555555503</v>
      </c>
      <c r="D954" s="62">
        <v>81.395718654755001</v>
      </c>
      <c r="E954" s="62">
        <v>80.986455000000007</v>
      </c>
      <c r="F954" s="50">
        <v>162.38217365475501</v>
      </c>
      <c r="G954" s="62">
        <v>-1396.76388888888</v>
      </c>
      <c r="H954" s="50">
        <v>-1234.3817152341301</v>
      </c>
      <c r="I954" s="60">
        <v>-18069.976775788411</v>
      </c>
      <c r="J954" s="53" t="s">
        <v>11</v>
      </c>
      <c r="K954" s="50">
        <f t="shared" si="112"/>
        <v>2377.0945976682046</v>
      </c>
      <c r="L954" s="50">
        <f t="shared" si="113"/>
        <v>34798.023693642674</v>
      </c>
      <c r="M954" s="50">
        <f t="shared" si="118"/>
        <v>14858945.990541674</v>
      </c>
      <c r="N954" s="53">
        <f t="shared" si="114"/>
        <v>2377.0945976682046</v>
      </c>
      <c r="O954" s="53">
        <f t="shared" si="119"/>
        <v>495965.66048083035</v>
      </c>
      <c r="P954" s="53">
        <f t="shared" si="115"/>
        <v>14362980.330060843</v>
      </c>
      <c r="Q954" s="53">
        <f t="shared" si="116"/>
        <v>1727.6723535852511</v>
      </c>
      <c r="R954" s="53">
        <f t="shared" si="117"/>
        <v>360467.84203746752</v>
      </c>
      <c r="S954" s="37" t="s">
        <v>64</v>
      </c>
      <c r="T954" s="37">
        <v>952</v>
      </c>
      <c r="U954" s="37">
        <v>363</v>
      </c>
      <c r="V954" s="37">
        <v>52.7</v>
      </c>
      <c r="W954" s="44">
        <v>-0.93</v>
      </c>
      <c r="X954" s="44">
        <v>-3.35</v>
      </c>
    </row>
    <row r="955" spans="1:24">
      <c r="A955" s="55">
        <v>953</v>
      </c>
      <c r="B955" s="57">
        <v>13.4444444444444</v>
      </c>
      <c r="C955" s="57">
        <v>-1.3333333333333299</v>
      </c>
      <c r="D955" s="62">
        <v>68.654823476080196</v>
      </c>
      <c r="E955" s="62">
        <v>80.986455000000007</v>
      </c>
      <c r="F955" s="50">
        <v>149.64127847608</v>
      </c>
      <c r="G955" s="62">
        <v>-2001.3333333333301</v>
      </c>
      <c r="H955" s="50">
        <v>-1851.69205485725</v>
      </c>
      <c r="I955" s="60">
        <v>-24894.970959747388</v>
      </c>
      <c r="J955" s="53" t="s">
        <v>11</v>
      </c>
      <c r="K955" s="50">
        <f t="shared" si="112"/>
        <v>2011.8438550672913</v>
      </c>
      <c r="L955" s="50">
        <f t="shared" si="113"/>
        <v>27048.122940349051</v>
      </c>
      <c r="M955" s="50">
        <f t="shared" si="118"/>
        <v>14885994.113482023</v>
      </c>
      <c r="N955" s="53">
        <f t="shared" si="114"/>
        <v>2011.8438550672913</v>
      </c>
      <c r="O955" s="53">
        <f t="shared" si="119"/>
        <v>497977.50433589763</v>
      </c>
      <c r="P955" s="53">
        <f t="shared" si="115"/>
        <v>14388016.609146126</v>
      </c>
      <c r="Q955" s="53">
        <f t="shared" si="116"/>
        <v>1462.2081138629073</v>
      </c>
      <c r="R955" s="53">
        <f t="shared" si="117"/>
        <v>361930.05015133042</v>
      </c>
      <c r="S955" s="37" t="s">
        <v>64</v>
      </c>
      <c r="T955" s="37">
        <v>953</v>
      </c>
      <c r="U955" s="37">
        <v>364</v>
      </c>
      <c r="V955" s="37">
        <v>48.4</v>
      </c>
      <c r="W955" s="44">
        <v>-1.33</v>
      </c>
      <c r="X955" s="44">
        <v>-4.8</v>
      </c>
    </row>
    <row r="956" spans="1:24">
      <c r="A956" s="55">
        <v>954</v>
      </c>
      <c r="B956" s="57">
        <v>11.9722222222222</v>
      </c>
      <c r="C956" s="57">
        <v>-1.4722222222222201</v>
      </c>
      <c r="D956" s="62">
        <v>54.442100367717998</v>
      </c>
      <c r="E956" s="62">
        <v>80.986455000000007</v>
      </c>
      <c r="F956" s="50">
        <v>135.42855536771799</v>
      </c>
      <c r="G956" s="62">
        <v>-2209.8055555555502</v>
      </c>
      <c r="H956" s="50">
        <v>-2074.3770001878302</v>
      </c>
      <c r="I956" s="60">
        <v>-24834.902418915361</v>
      </c>
      <c r="J956" s="53" t="s">
        <v>11</v>
      </c>
      <c r="K956" s="50">
        <f t="shared" si="112"/>
        <v>1621.380760096843</v>
      </c>
      <c r="L956" s="50">
        <f t="shared" si="113"/>
        <v>19411.530766714946</v>
      </c>
      <c r="M956" s="50">
        <f t="shared" si="118"/>
        <v>14905405.644248737</v>
      </c>
      <c r="N956" s="53">
        <f t="shared" si="114"/>
        <v>1621.380760096843</v>
      </c>
      <c r="O956" s="53">
        <f t="shared" si="119"/>
        <v>499598.88509599445</v>
      </c>
      <c r="P956" s="53">
        <f t="shared" si="115"/>
        <v>14405806.759152742</v>
      </c>
      <c r="Q956" s="53">
        <f t="shared" si="116"/>
        <v>1178.4195364383854</v>
      </c>
      <c r="R956" s="53">
        <f t="shared" si="117"/>
        <v>363108.46968776878</v>
      </c>
      <c r="S956" s="37" t="s">
        <v>64</v>
      </c>
      <c r="T956" s="37">
        <v>954</v>
      </c>
      <c r="U956" s="37">
        <v>365</v>
      </c>
      <c r="V956" s="37">
        <v>43.1</v>
      </c>
      <c r="W956" s="44">
        <v>-1.47</v>
      </c>
      <c r="X956" s="44">
        <v>-5.3</v>
      </c>
    </row>
    <row r="957" spans="1:24">
      <c r="A957" s="55">
        <v>955</v>
      </c>
      <c r="B957" s="57">
        <v>10.5</v>
      </c>
      <c r="C957" s="57">
        <v>-1.4722222222222201</v>
      </c>
      <c r="D957" s="62">
        <v>41.875878515624997</v>
      </c>
      <c r="E957" s="62">
        <v>80.986455000000007</v>
      </c>
      <c r="F957" s="50">
        <v>122.862333515625</v>
      </c>
      <c r="G957" s="62">
        <v>-2209.8055555555502</v>
      </c>
      <c r="H957" s="50">
        <v>-2086.9432220399299</v>
      </c>
      <c r="I957" s="60">
        <v>-21912.903831419258</v>
      </c>
      <c r="J957" s="53" t="s">
        <v>11</v>
      </c>
      <c r="K957" s="50">
        <f t="shared" si="112"/>
        <v>1290.0545019140625</v>
      </c>
      <c r="L957" s="50">
        <f t="shared" si="113"/>
        <v>13545.572270097657</v>
      </c>
      <c r="M957" s="50">
        <f t="shared" si="118"/>
        <v>14918951.216518834</v>
      </c>
      <c r="N957" s="53">
        <f t="shared" si="114"/>
        <v>1290.0545019140625</v>
      </c>
      <c r="O957" s="53">
        <f t="shared" si="119"/>
        <v>500888.93959790852</v>
      </c>
      <c r="P957" s="53">
        <f t="shared" si="115"/>
        <v>14418062.276920926</v>
      </c>
      <c r="Q957" s="53">
        <f t="shared" si="116"/>
        <v>937.61161199114065</v>
      </c>
      <c r="R957" s="53">
        <f t="shared" si="117"/>
        <v>364046.08129975991</v>
      </c>
      <c r="S957" s="37" t="s">
        <v>64</v>
      </c>
      <c r="T957" s="37">
        <v>955</v>
      </c>
      <c r="U957" s="37">
        <v>366</v>
      </c>
      <c r="V957" s="37">
        <v>37.799999999999997</v>
      </c>
      <c r="W957" s="44">
        <v>-1.47</v>
      </c>
      <c r="X957" s="44">
        <v>-5.3</v>
      </c>
    </row>
    <row r="958" spans="1:24">
      <c r="A958" s="55">
        <v>956</v>
      </c>
      <c r="B958" s="57">
        <v>9.0277777777777697</v>
      </c>
      <c r="C958" s="57">
        <v>-1.4722222222222201</v>
      </c>
      <c r="D958" s="62">
        <v>30.956157919801299</v>
      </c>
      <c r="E958" s="62">
        <v>80.986455000000007</v>
      </c>
      <c r="F958" s="50">
        <v>111.94261291980099</v>
      </c>
      <c r="G958" s="62">
        <v>-2209.8055555555502</v>
      </c>
      <c r="H958" s="50">
        <v>-2097.8629426357502</v>
      </c>
      <c r="I958" s="60">
        <v>-18939.04045435051</v>
      </c>
      <c r="J958" s="53" t="s">
        <v>11</v>
      </c>
      <c r="K958" s="50">
        <f t="shared" si="112"/>
        <v>1010.593033303758</v>
      </c>
      <c r="L958" s="50">
        <f t="shared" si="113"/>
        <v>9123.4093284366954</v>
      </c>
      <c r="M958" s="50">
        <f t="shared" si="118"/>
        <v>14928074.625847271</v>
      </c>
      <c r="N958" s="53">
        <f t="shared" si="114"/>
        <v>1010.593033303758</v>
      </c>
      <c r="O958" s="53">
        <f t="shared" si="119"/>
        <v>501899.53263121226</v>
      </c>
      <c r="P958" s="53">
        <f t="shared" si="115"/>
        <v>14426175.093216058</v>
      </c>
      <c r="Q958" s="53">
        <f t="shared" si="116"/>
        <v>734.49901660517139</v>
      </c>
      <c r="R958" s="53">
        <f t="shared" si="117"/>
        <v>364780.58031636506</v>
      </c>
      <c r="S958" s="37" t="s">
        <v>64</v>
      </c>
      <c r="T958" s="37">
        <v>956</v>
      </c>
      <c r="U958" s="37">
        <v>367</v>
      </c>
      <c r="V958" s="37">
        <v>32.5</v>
      </c>
      <c r="W958" s="44">
        <v>-1.47</v>
      </c>
      <c r="X958" s="44">
        <v>-5.3</v>
      </c>
    </row>
    <row r="959" spans="1:24">
      <c r="A959" s="55">
        <v>957</v>
      </c>
      <c r="B959" s="57">
        <v>7.55555555555555</v>
      </c>
      <c r="C959" s="57">
        <v>-1.0277777777777699</v>
      </c>
      <c r="D959" s="62">
        <v>21.682938580246901</v>
      </c>
      <c r="E959" s="62">
        <v>80.986455000000007</v>
      </c>
      <c r="F959" s="50">
        <v>102.66939358024599</v>
      </c>
      <c r="G959" s="62">
        <v>-1542.69444444444</v>
      </c>
      <c r="H959" s="50">
        <v>-1440.02505086419</v>
      </c>
      <c r="I959" s="60">
        <v>-10880.189273196091</v>
      </c>
      <c r="J959" s="53" t="s">
        <v>11</v>
      </c>
      <c r="K959" s="50">
        <f t="shared" si="112"/>
        <v>775.72430705074692</v>
      </c>
      <c r="L959" s="50">
        <f t="shared" si="113"/>
        <v>5861.0280977167504</v>
      </c>
      <c r="M959" s="50">
        <f t="shared" si="118"/>
        <v>14933935.653944988</v>
      </c>
      <c r="N959" s="53">
        <f t="shared" si="114"/>
        <v>775.72430705074692</v>
      </c>
      <c r="O959" s="53">
        <f t="shared" si="119"/>
        <v>502675.25693826302</v>
      </c>
      <c r="P959" s="53">
        <f t="shared" si="115"/>
        <v>14431260.397006724</v>
      </c>
      <c r="Q959" s="53">
        <f t="shared" si="116"/>
        <v>563.79642636448284</v>
      </c>
      <c r="R959" s="53">
        <f t="shared" si="117"/>
        <v>365344.37674272957</v>
      </c>
      <c r="S959" s="37" t="s">
        <v>64</v>
      </c>
      <c r="T959" s="37">
        <v>957</v>
      </c>
      <c r="U959" s="37">
        <v>368</v>
      </c>
      <c r="V959" s="37">
        <v>27.2</v>
      </c>
      <c r="W959" s="44">
        <v>-1.03</v>
      </c>
      <c r="X959" s="44">
        <v>-3.7</v>
      </c>
    </row>
    <row r="960" spans="1:24">
      <c r="A960" s="55">
        <v>958</v>
      </c>
      <c r="B960" s="57">
        <v>6.9722222222222197</v>
      </c>
      <c r="C960" s="57">
        <v>-0.16666666666666599</v>
      </c>
      <c r="D960" s="62">
        <v>18.4640843086902</v>
      </c>
      <c r="E960" s="62">
        <v>80.986455000000007</v>
      </c>
      <c r="F960" s="50">
        <v>99.450539308690196</v>
      </c>
      <c r="G960" s="62">
        <v>-250.166666666666</v>
      </c>
      <c r="H960" s="50">
        <v>-150.71612735797601</v>
      </c>
      <c r="I960" s="60">
        <v>-1050.8263324125551</v>
      </c>
      <c r="J960" s="53" t="s">
        <v>11</v>
      </c>
      <c r="K960" s="50">
        <f t="shared" si="112"/>
        <v>693.39126018003412</v>
      </c>
      <c r="L960" s="50">
        <f t="shared" si="113"/>
        <v>4834.4779529219031</v>
      </c>
      <c r="M960" s="50">
        <f t="shared" si="118"/>
        <v>14938770.13189791</v>
      </c>
      <c r="N960" s="53">
        <f t="shared" si="114"/>
        <v>693.39126018003412</v>
      </c>
      <c r="O960" s="53">
        <f t="shared" si="119"/>
        <v>503368.64819844306</v>
      </c>
      <c r="P960" s="53">
        <f t="shared" si="115"/>
        <v>14435401.483699467</v>
      </c>
      <c r="Q960" s="53">
        <f t="shared" si="116"/>
        <v>503.9567678988488</v>
      </c>
      <c r="R960" s="53">
        <f t="shared" si="117"/>
        <v>365848.33351062844</v>
      </c>
      <c r="S960" s="37" t="s">
        <v>64</v>
      </c>
      <c r="T960" s="37">
        <v>958</v>
      </c>
      <c r="U960" s="37">
        <v>369</v>
      </c>
      <c r="V960" s="37">
        <v>25.1</v>
      </c>
      <c r="W960" s="44">
        <v>-0.17</v>
      </c>
      <c r="X960" s="44">
        <v>-0.6</v>
      </c>
    </row>
    <row r="961" spans="1:24">
      <c r="A961" s="55">
        <v>959</v>
      </c>
      <c r="B961" s="57">
        <v>7.2222222222222197</v>
      </c>
      <c r="C961" s="57">
        <v>0.58333333333333304</v>
      </c>
      <c r="D961" s="62">
        <v>19.811941068672802</v>
      </c>
      <c r="E961" s="62">
        <v>80.986455000000007</v>
      </c>
      <c r="F961" s="50">
        <v>100.79839606867201</v>
      </c>
      <c r="G961" s="62">
        <v>875.58333333333303</v>
      </c>
      <c r="H961" s="50">
        <v>976.38172940200604</v>
      </c>
      <c r="I961" s="60">
        <v>7051.64582345893</v>
      </c>
      <c r="J961" s="53" t="s">
        <v>10</v>
      </c>
      <c r="K961" s="50">
        <f t="shared" si="112"/>
        <v>727.98841605151983</v>
      </c>
      <c r="L961" s="50">
        <f t="shared" si="113"/>
        <v>5257.6941159276412</v>
      </c>
      <c r="M961" s="50">
        <f t="shared" si="118"/>
        <v>14944027.826013837</v>
      </c>
      <c r="N961" s="53">
        <f t="shared" si="114"/>
        <v>0</v>
      </c>
      <c r="O961" s="53">
        <f t="shared" si="119"/>
        <v>503368.64819844306</v>
      </c>
      <c r="P961" s="53">
        <f t="shared" si="115"/>
        <v>14440659.177815394</v>
      </c>
      <c r="Q961" s="53">
        <f t="shared" si="116"/>
        <v>0</v>
      </c>
      <c r="R961" s="53">
        <f t="shared" si="117"/>
        <v>365848.33351062844</v>
      </c>
      <c r="S961" s="37" t="s">
        <v>64</v>
      </c>
      <c r="T961" s="37">
        <v>959</v>
      </c>
      <c r="U961" s="37">
        <v>370</v>
      </c>
      <c r="V961" s="37">
        <v>26</v>
      </c>
      <c r="W961" s="44">
        <v>0.57999999999999996</v>
      </c>
      <c r="X961" s="44">
        <v>2.1</v>
      </c>
    </row>
    <row r="962" spans="1:24">
      <c r="A962" s="55">
        <v>960</v>
      </c>
      <c r="B962" s="57">
        <v>8.1388888888888893</v>
      </c>
      <c r="C962" s="57">
        <v>1.19444444444444</v>
      </c>
      <c r="D962" s="62">
        <v>25.1602859290605</v>
      </c>
      <c r="E962" s="62">
        <v>80.986455000000007</v>
      </c>
      <c r="F962" s="50">
        <v>106.14674092906</v>
      </c>
      <c r="G962" s="62">
        <v>1792.8611111111099</v>
      </c>
      <c r="H962" s="50">
        <v>1899.0078520401701</v>
      </c>
      <c r="I962" s="60">
        <v>15455.8139068825</v>
      </c>
      <c r="J962" s="53" t="s">
        <v>10</v>
      </c>
      <c r="K962" s="50">
        <f t="shared" si="112"/>
        <v>863.9165303392939</v>
      </c>
      <c r="L962" s="50">
        <f t="shared" si="113"/>
        <v>7031.32064970592</v>
      </c>
      <c r="M962" s="50">
        <f t="shared" si="118"/>
        <v>14951059.146663543</v>
      </c>
      <c r="N962" s="53">
        <f t="shared" si="114"/>
        <v>0</v>
      </c>
      <c r="O962" s="53">
        <f t="shared" si="119"/>
        <v>503368.64819844306</v>
      </c>
      <c r="P962" s="53">
        <f t="shared" si="115"/>
        <v>14447690.4984651</v>
      </c>
      <c r="Q962" s="53">
        <f t="shared" si="116"/>
        <v>0</v>
      </c>
      <c r="R962" s="53">
        <f t="shared" si="117"/>
        <v>365848.33351062844</v>
      </c>
      <c r="S962" s="37" t="s">
        <v>64</v>
      </c>
      <c r="T962" s="37">
        <v>960</v>
      </c>
      <c r="U962" s="37">
        <v>371</v>
      </c>
      <c r="V962" s="37">
        <v>29.3</v>
      </c>
      <c r="W962" s="44">
        <v>1.19</v>
      </c>
      <c r="X962" s="44">
        <v>4.3</v>
      </c>
    </row>
    <row r="963" spans="1:24">
      <c r="A963" s="55">
        <v>961</v>
      </c>
      <c r="B963" s="57">
        <v>9.6111111111111107</v>
      </c>
      <c r="C963" s="57">
        <v>1.5416666666666601</v>
      </c>
      <c r="D963" s="62">
        <v>35.0858925588348</v>
      </c>
      <c r="E963" s="62">
        <v>80.986455000000007</v>
      </c>
      <c r="F963" s="50">
        <v>116.072347558834</v>
      </c>
      <c r="G963" s="62">
        <v>2314.0416666666601</v>
      </c>
      <c r="H963" s="50">
        <v>2430.1140142254999</v>
      </c>
      <c r="I963" s="60">
        <v>23356.095803389529</v>
      </c>
      <c r="J963" s="53" t="s">
        <v>10</v>
      </c>
      <c r="K963" s="50">
        <f t="shared" ref="K963:K1026" si="120">SUM(F963*B963)</f>
        <v>1115.5842293154601</v>
      </c>
      <c r="L963" s="50">
        <f t="shared" ref="L963:L1026" si="121">SUM(K963*B963)</f>
        <v>10722.003981754144</v>
      </c>
      <c r="M963" s="50">
        <f t="shared" si="118"/>
        <v>14961781.150645297</v>
      </c>
      <c r="N963" s="53">
        <f t="shared" ref="N963:N1026" si="122">IF(J963="Yes",K963,0)</f>
        <v>0</v>
      </c>
      <c r="O963" s="53">
        <f t="shared" si="119"/>
        <v>503368.64819844306</v>
      </c>
      <c r="P963" s="53">
        <f t="shared" ref="P963:P1026" si="123">M963-O963</f>
        <v>14458412.502446854</v>
      </c>
      <c r="Q963" s="53">
        <f t="shared" ref="Q963:Q1026" si="124" xml:space="preserve"> N963 * 0.7268</f>
        <v>0</v>
      </c>
      <c r="R963" s="53">
        <f t="shared" ref="R963:R1026" si="125" xml:space="preserve"> O963 * 0.7268</f>
        <v>365848.33351062844</v>
      </c>
      <c r="S963" s="37" t="s">
        <v>64</v>
      </c>
      <c r="T963" s="37">
        <v>961</v>
      </c>
      <c r="U963" s="37">
        <v>372</v>
      </c>
      <c r="V963" s="37">
        <v>34.6</v>
      </c>
      <c r="W963" s="44">
        <v>1.54</v>
      </c>
      <c r="X963" s="44">
        <v>5.55</v>
      </c>
    </row>
    <row r="964" spans="1:24">
      <c r="A964" s="55">
        <v>962</v>
      </c>
      <c r="B964" s="57">
        <v>11.2222222222222</v>
      </c>
      <c r="C964" s="57">
        <v>1.4861111111111101</v>
      </c>
      <c r="D964" s="62">
        <v>47.834700790894999</v>
      </c>
      <c r="E964" s="62">
        <v>80.986455000000007</v>
      </c>
      <c r="F964" s="50">
        <v>128.82115579089501</v>
      </c>
      <c r="G964" s="62">
        <v>2230.6527777777701</v>
      </c>
      <c r="H964" s="50">
        <v>2359.47393356867</v>
      </c>
      <c r="I964" s="60">
        <v>26478.540810048351</v>
      </c>
      <c r="J964" s="53" t="s">
        <v>10</v>
      </c>
      <c r="K964" s="50">
        <f t="shared" si="120"/>
        <v>1445.65963720893</v>
      </c>
      <c r="L964" s="50">
        <f t="shared" si="121"/>
        <v>16223.513706455738</v>
      </c>
      <c r="M964" s="50">
        <f t="shared" ref="M964:M1027" si="126">M963+L964</f>
        <v>14978004.664351752</v>
      </c>
      <c r="N964" s="53">
        <f t="shared" si="122"/>
        <v>0</v>
      </c>
      <c r="O964" s="53">
        <f t="shared" ref="O964:O1027" si="127">O963+N964</f>
        <v>503368.64819844306</v>
      </c>
      <c r="P964" s="53">
        <f t="shared" si="123"/>
        <v>14474636.016153309</v>
      </c>
      <c r="Q964" s="53">
        <f t="shared" si="124"/>
        <v>0</v>
      </c>
      <c r="R964" s="53">
        <f t="shared" si="125"/>
        <v>365848.33351062844</v>
      </c>
      <c r="S964" s="37" t="s">
        <v>64</v>
      </c>
      <c r="T964" s="37">
        <v>962</v>
      </c>
      <c r="U964" s="37">
        <v>373</v>
      </c>
      <c r="V964" s="37">
        <v>40.4</v>
      </c>
      <c r="W964" s="44">
        <v>1.49</v>
      </c>
      <c r="X964" s="44">
        <v>5.35</v>
      </c>
    </row>
    <row r="965" spans="1:24">
      <c r="A965" s="55">
        <v>963</v>
      </c>
      <c r="B965" s="57">
        <v>12.5833333333333</v>
      </c>
      <c r="C965" s="57">
        <v>1.19444444444444</v>
      </c>
      <c r="D965" s="62">
        <v>60.141843413628401</v>
      </c>
      <c r="E965" s="62">
        <v>80.986455000000007</v>
      </c>
      <c r="F965" s="50">
        <v>141.12829841362799</v>
      </c>
      <c r="G965" s="62">
        <v>1792.8611111111099</v>
      </c>
      <c r="H965" s="50">
        <v>1933.98940952473</v>
      </c>
      <c r="I965" s="60">
        <v>24336.03340318612</v>
      </c>
      <c r="J965" s="53" t="s">
        <v>10</v>
      </c>
      <c r="K965" s="50">
        <f t="shared" si="120"/>
        <v>1775.8644217048143</v>
      </c>
      <c r="L965" s="50">
        <f t="shared" si="121"/>
        <v>22346.293973118853</v>
      </c>
      <c r="M965" s="50">
        <f t="shared" si="126"/>
        <v>15000350.95832487</v>
      </c>
      <c r="N965" s="53">
        <f t="shared" si="122"/>
        <v>0</v>
      </c>
      <c r="O965" s="53">
        <f t="shared" si="127"/>
        <v>503368.64819844306</v>
      </c>
      <c r="P965" s="53">
        <f t="shared" si="123"/>
        <v>14496982.310126428</v>
      </c>
      <c r="Q965" s="53">
        <f t="shared" si="124"/>
        <v>0</v>
      </c>
      <c r="R965" s="53">
        <f t="shared" si="125"/>
        <v>365848.33351062844</v>
      </c>
      <c r="S965" s="37" t="s">
        <v>64</v>
      </c>
      <c r="T965" s="37">
        <v>963</v>
      </c>
      <c r="U965" s="37">
        <v>374</v>
      </c>
      <c r="V965" s="37">
        <v>45.3</v>
      </c>
      <c r="W965" s="44">
        <v>1.19</v>
      </c>
      <c r="X965" s="44">
        <v>4.3</v>
      </c>
    </row>
    <row r="966" spans="1:24">
      <c r="A966" s="55">
        <v>964</v>
      </c>
      <c r="B966" s="57">
        <v>13.6111111111111</v>
      </c>
      <c r="C966" s="57">
        <v>0.80555555555555602</v>
      </c>
      <c r="D966" s="62">
        <v>70.367559919946004</v>
      </c>
      <c r="E966" s="62">
        <v>80.986455000000007</v>
      </c>
      <c r="F966" s="50">
        <v>151.354014919946</v>
      </c>
      <c r="G966" s="62">
        <v>1209.13888888888</v>
      </c>
      <c r="H966" s="50">
        <v>1360.4929038088301</v>
      </c>
      <c r="I966" s="60">
        <v>18517.820079620171</v>
      </c>
      <c r="J966" s="53" t="s">
        <v>10</v>
      </c>
      <c r="K966" s="50">
        <f t="shared" si="120"/>
        <v>2060.0963141881521</v>
      </c>
      <c r="L966" s="50">
        <f t="shared" si="121"/>
        <v>28040.199832005379</v>
      </c>
      <c r="M966" s="50">
        <f t="shared" si="126"/>
        <v>15028391.158156876</v>
      </c>
      <c r="N966" s="53">
        <f t="shared" si="122"/>
        <v>0</v>
      </c>
      <c r="O966" s="53">
        <f t="shared" si="127"/>
        <v>503368.64819844306</v>
      </c>
      <c r="P966" s="53">
        <f t="shared" si="123"/>
        <v>14525022.509958433</v>
      </c>
      <c r="Q966" s="53">
        <f t="shared" si="124"/>
        <v>0</v>
      </c>
      <c r="R966" s="53">
        <f t="shared" si="125"/>
        <v>365848.33351062844</v>
      </c>
      <c r="S966" s="37" t="s">
        <v>64</v>
      </c>
      <c r="T966" s="37">
        <v>964</v>
      </c>
      <c r="U966" s="37">
        <v>375</v>
      </c>
      <c r="V966" s="37">
        <v>49</v>
      </c>
      <c r="W966" s="44">
        <v>0.81</v>
      </c>
      <c r="X966" s="44">
        <v>2.9</v>
      </c>
    </row>
    <row r="967" spans="1:24">
      <c r="A967" s="55">
        <v>965</v>
      </c>
      <c r="B967" s="57">
        <v>14.1944444444444</v>
      </c>
      <c r="C967" s="57">
        <v>0.43055555555555503</v>
      </c>
      <c r="D967" s="62">
        <v>76.5283115945698</v>
      </c>
      <c r="E967" s="62">
        <v>80.986455000000007</v>
      </c>
      <c r="F967" s="50">
        <v>157.51476659456901</v>
      </c>
      <c r="G967" s="62">
        <v>646.26388888888903</v>
      </c>
      <c r="H967" s="50">
        <v>803.77865548345903</v>
      </c>
      <c r="I967" s="60">
        <v>11409.19147089017</v>
      </c>
      <c r="J967" s="53" t="s">
        <v>10</v>
      </c>
      <c r="K967" s="50">
        <f t="shared" si="120"/>
        <v>2235.8346036062367</v>
      </c>
      <c r="L967" s="50">
        <f t="shared" si="121"/>
        <v>31736.430067855094</v>
      </c>
      <c r="M967" s="50">
        <f t="shared" si="126"/>
        <v>15060127.588224731</v>
      </c>
      <c r="N967" s="53">
        <f t="shared" si="122"/>
        <v>0</v>
      </c>
      <c r="O967" s="53">
        <f t="shared" si="127"/>
        <v>503368.64819844306</v>
      </c>
      <c r="P967" s="53">
        <f t="shared" si="123"/>
        <v>14556758.940026289</v>
      </c>
      <c r="Q967" s="53">
        <f t="shared" si="124"/>
        <v>0</v>
      </c>
      <c r="R967" s="53">
        <f t="shared" si="125"/>
        <v>365848.33351062844</v>
      </c>
      <c r="S967" s="37" t="s">
        <v>64</v>
      </c>
      <c r="T967" s="37">
        <v>965</v>
      </c>
      <c r="U967" s="37">
        <v>376</v>
      </c>
      <c r="V967" s="37">
        <v>51.1</v>
      </c>
      <c r="W967" s="44">
        <v>0.43</v>
      </c>
      <c r="X967" s="44">
        <v>1.55</v>
      </c>
    </row>
    <row r="968" spans="1:24">
      <c r="A968" s="55">
        <v>966</v>
      </c>
      <c r="B968" s="57">
        <v>14.4722222222222</v>
      </c>
      <c r="C968" s="57">
        <v>0.15277777777777701</v>
      </c>
      <c r="D968" s="62">
        <v>79.552856444106894</v>
      </c>
      <c r="E968" s="62">
        <v>80.986455000000007</v>
      </c>
      <c r="F968" s="50">
        <v>160.539311444106</v>
      </c>
      <c r="G968" s="62">
        <v>229.319444444444</v>
      </c>
      <c r="H968" s="50">
        <v>389.858755888551</v>
      </c>
      <c r="I968" s="60">
        <v>5642.1225504981876</v>
      </c>
      <c r="J968" s="53" t="s">
        <v>10</v>
      </c>
      <c r="K968" s="50">
        <f t="shared" si="120"/>
        <v>2323.3605906216417</v>
      </c>
      <c r="L968" s="50">
        <f t="shared" si="121"/>
        <v>33624.190769829816</v>
      </c>
      <c r="M968" s="50">
        <f t="shared" si="126"/>
        <v>15093751.778994562</v>
      </c>
      <c r="N968" s="53">
        <f t="shared" si="122"/>
        <v>0</v>
      </c>
      <c r="O968" s="53">
        <f t="shared" si="127"/>
        <v>503368.64819844306</v>
      </c>
      <c r="P968" s="53">
        <f t="shared" si="123"/>
        <v>14590383.13079612</v>
      </c>
      <c r="Q968" s="53">
        <f t="shared" si="124"/>
        <v>0</v>
      </c>
      <c r="R968" s="53">
        <f t="shared" si="125"/>
        <v>365848.33351062844</v>
      </c>
      <c r="S968" s="37" t="s">
        <v>64</v>
      </c>
      <c r="T968" s="37">
        <v>966</v>
      </c>
      <c r="U968" s="37">
        <v>377</v>
      </c>
      <c r="V968" s="37">
        <v>52.1</v>
      </c>
      <c r="W968" s="44">
        <v>0.15</v>
      </c>
      <c r="X968" s="44">
        <v>0.55000000000000004</v>
      </c>
    </row>
    <row r="969" spans="1:24">
      <c r="A969" s="55">
        <v>967</v>
      </c>
      <c r="B969" s="57">
        <v>14.5</v>
      </c>
      <c r="C969" s="57">
        <v>0</v>
      </c>
      <c r="D969" s="62">
        <v>79.858534765624995</v>
      </c>
      <c r="E969" s="62">
        <v>80.986455000000007</v>
      </c>
      <c r="F969" s="50">
        <v>160.844989765625</v>
      </c>
      <c r="G969" s="62">
        <v>0</v>
      </c>
      <c r="H969" s="50">
        <v>160.844989765625</v>
      </c>
      <c r="I969" s="60">
        <v>2332.2523516015631</v>
      </c>
      <c r="J969" s="53" t="s">
        <v>10</v>
      </c>
      <c r="K969" s="50">
        <f t="shared" si="120"/>
        <v>2332.2523516015626</v>
      </c>
      <c r="L969" s="50">
        <f t="shared" si="121"/>
        <v>33817.659098222655</v>
      </c>
      <c r="M969" s="50">
        <f t="shared" si="126"/>
        <v>15127569.438092785</v>
      </c>
      <c r="N969" s="53">
        <f t="shared" si="122"/>
        <v>0</v>
      </c>
      <c r="O969" s="53">
        <f t="shared" si="127"/>
        <v>503368.64819844306</v>
      </c>
      <c r="P969" s="53">
        <f t="shared" si="123"/>
        <v>14624200.789894342</v>
      </c>
      <c r="Q969" s="53">
        <f t="shared" si="124"/>
        <v>0</v>
      </c>
      <c r="R969" s="53">
        <f t="shared" si="125"/>
        <v>365848.33351062844</v>
      </c>
      <c r="S969" s="37" t="s">
        <v>64</v>
      </c>
      <c r="T969" s="37">
        <v>967</v>
      </c>
      <c r="U969" s="37">
        <v>378</v>
      </c>
      <c r="V969" s="37">
        <v>52.2</v>
      </c>
      <c r="W969" s="44">
        <v>0</v>
      </c>
      <c r="X969" s="44">
        <v>0</v>
      </c>
    </row>
    <row r="970" spans="1:24">
      <c r="A970" s="55">
        <v>968</v>
      </c>
      <c r="B970" s="57">
        <v>14.4722222222222</v>
      </c>
      <c r="C970" s="57">
        <v>-6.9444444444444406E-2</v>
      </c>
      <c r="D970" s="62">
        <v>79.552856444106894</v>
      </c>
      <c r="E970" s="62">
        <v>80.986455000000007</v>
      </c>
      <c r="F970" s="50">
        <v>160.539311444106</v>
      </c>
      <c r="G970" s="62">
        <v>-104.236111111111</v>
      </c>
      <c r="H970" s="50">
        <v>56.303200332995701</v>
      </c>
      <c r="I970" s="60">
        <v>814.83242704140878</v>
      </c>
      <c r="J970" s="53" t="s">
        <v>11</v>
      </c>
      <c r="K970" s="50">
        <f t="shared" si="120"/>
        <v>2323.3605906216417</v>
      </c>
      <c r="L970" s="50">
        <f t="shared" si="121"/>
        <v>33624.190769829816</v>
      </c>
      <c r="M970" s="50">
        <f t="shared" si="126"/>
        <v>15161193.628862616</v>
      </c>
      <c r="N970" s="53">
        <f t="shared" si="122"/>
        <v>2323.3605906216417</v>
      </c>
      <c r="O970" s="53">
        <f t="shared" si="127"/>
        <v>505692.00878906471</v>
      </c>
      <c r="P970" s="53">
        <f t="shared" si="123"/>
        <v>14655501.620073551</v>
      </c>
      <c r="Q970" s="53">
        <f t="shared" si="124"/>
        <v>1688.6184772638092</v>
      </c>
      <c r="R970" s="53">
        <f t="shared" si="125"/>
        <v>367536.95198789221</v>
      </c>
      <c r="S970" s="37" t="s">
        <v>64</v>
      </c>
      <c r="T970" s="37">
        <v>968</v>
      </c>
      <c r="U970" s="37">
        <v>379</v>
      </c>
      <c r="V970" s="37">
        <v>52.1</v>
      </c>
      <c r="W970" s="44">
        <v>-7.0000000000000007E-2</v>
      </c>
      <c r="X970" s="44">
        <v>-0.25</v>
      </c>
    </row>
    <row r="971" spans="1:24">
      <c r="A971" s="55">
        <v>969</v>
      </c>
      <c r="B971" s="57">
        <v>14.3611111111111</v>
      </c>
      <c r="C971" s="57">
        <v>-0.16666666666666699</v>
      </c>
      <c r="D971" s="62">
        <v>78.336004679060594</v>
      </c>
      <c r="E971" s="62">
        <v>80.986455000000007</v>
      </c>
      <c r="F971" s="50">
        <v>159.32245967905999</v>
      </c>
      <c r="G971" s="62">
        <v>-250.166666666667</v>
      </c>
      <c r="H971" s="50">
        <v>-90.844206987606597</v>
      </c>
      <c r="I971" s="60">
        <v>-1304.6237503497939</v>
      </c>
      <c r="J971" s="53" t="s">
        <v>11</v>
      </c>
      <c r="K971" s="50">
        <f t="shared" si="120"/>
        <v>2288.0475459464988</v>
      </c>
      <c r="L971" s="50">
        <f t="shared" si="121"/>
        <v>32858.905034842748</v>
      </c>
      <c r="M971" s="50">
        <f t="shared" si="126"/>
        <v>15194052.533897458</v>
      </c>
      <c r="N971" s="53">
        <f t="shared" si="122"/>
        <v>2288.0475459464988</v>
      </c>
      <c r="O971" s="53">
        <f t="shared" si="127"/>
        <v>507980.05633501121</v>
      </c>
      <c r="P971" s="53">
        <f t="shared" si="123"/>
        <v>14686072.477562446</v>
      </c>
      <c r="Q971" s="53">
        <f t="shared" si="124"/>
        <v>1662.9529563939152</v>
      </c>
      <c r="R971" s="53">
        <f t="shared" si="125"/>
        <v>369199.90494428616</v>
      </c>
      <c r="S971" s="37" t="s">
        <v>64</v>
      </c>
      <c r="T971" s="37">
        <v>969</v>
      </c>
      <c r="U971" s="37">
        <v>380</v>
      </c>
      <c r="V971" s="37">
        <v>51.7</v>
      </c>
      <c r="W971" s="44">
        <v>-0.17</v>
      </c>
      <c r="X971" s="44">
        <v>-0.6</v>
      </c>
    </row>
    <row r="972" spans="1:24">
      <c r="A972" s="55">
        <v>970</v>
      </c>
      <c r="B972" s="57">
        <v>14.1388888888888</v>
      </c>
      <c r="C972" s="57">
        <v>-0.34722222222222199</v>
      </c>
      <c r="D972" s="62">
        <v>75.930436449893904</v>
      </c>
      <c r="E972" s="62">
        <v>80.986455000000007</v>
      </c>
      <c r="F972" s="50">
        <v>156.916891449893</v>
      </c>
      <c r="G972" s="62">
        <v>-521.18055555555497</v>
      </c>
      <c r="H972" s="50">
        <v>-364.26366410566101</v>
      </c>
      <c r="I972" s="60">
        <v>-5150.2834730494524</v>
      </c>
      <c r="J972" s="53" t="s">
        <v>11</v>
      </c>
      <c r="K972" s="50">
        <f t="shared" si="120"/>
        <v>2218.6304929998623</v>
      </c>
      <c r="L972" s="50">
        <f t="shared" si="121"/>
        <v>31368.970026025636</v>
      </c>
      <c r="M972" s="50">
        <f t="shared" si="126"/>
        <v>15225421.503923483</v>
      </c>
      <c r="N972" s="53">
        <f t="shared" si="122"/>
        <v>2218.6304929998623</v>
      </c>
      <c r="O972" s="53">
        <f t="shared" si="127"/>
        <v>510198.68682801106</v>
      </c>
      <c r="P972" s="53">
        <f t="shared" si="123"/>
        <v>14715222.817095472</v>
      </c>
      <c r="Q972" s="53">
        <f t="shared" si="124"/>
        <v>1612.5006423123</v>
      </c>
      <c r="R972" s="53">
        <f t="shared" si="125"/>
        <v>370812.40558659844</v>
      </c>
      <c r="S972" s="37" t="s">
        <v>64</v>
      </c>
      <c r="T972" s="37">
        <v>970</v>
      </c>
      <c r="U972" s="37">
        <v>381</v>
      </c>
      <c r="V972" s="37">
        <v>50.9</v>
      </c>
      <c r="W972" s="44">
        <v>-0.35</v>
      </c>
      <c r="X972" s="44">
        <v>-1.25</v>
      </c>
    </row>
    <row r="973" spans="1:24">
      <c r="A973" s="55">
        <v>971</v>
      </c>
      <c r="B973" s="57">
        <v>13.6666666666666</v>
      </c>
      <c r="C973" s="57">
        <v>-0.69444444444444398</v>
      </c>
      <c r="D973" s="62">
        <v>70.943161284722194</v>
      </c>
      <c r="E973" s="62">
        <v>80.986455000000007</v>
      </c>
      <c r="F973" s="50">
        <v>151.92961628472199</v>
      </c>
      <c r="G973" s="62">
        <v>-1042.3611111111099</v>
      </c>
      <c r="H973" s="50">
        <v>-890.43149482638796</v>
      </c>
      <c r="I973" s="60">
        <v>-12169.23042929391</v>
      </c>
      <c r="J973" s="53" t="s">
        <v>11</v>
      </c>
      <c r="K973" s="50">
        <f t="shared" si="120"/>
        <v>2076.3714225578569</v>
      </c>
      <c r="L973" s="50">
        <f t="shared" si="121"/>
        <v>28377.076108290574</v>
      </c>
      <c r="M973" s="50">
        <f t="shared" si="126"/>
        <v>15253798.580031773</v>
      </c>
      <c r="N973" s="53">
        <f t="shared" si="122"/>
        <v>2076.3714225578569</v>
      </c>
      <c r="O973" s="53">
        <f t="shared" si="127"/>
        <v>512275.05825056892</v>
      </c>
      <c r="P973" s="53">
        <f t="shared" si="123"/>
        <v>14741523.521781204</v>
      </c>
      <c r="Q973" s="53">
        <f t="shared" si="124"/>
        <v>1509.1067499150504</v>
      </c>
      <c r="R973" s="53">
        <f t="shared" si="125"/>
        <v>372321.51233651349</v>
      </c>
      <c r="S973" s="37" t="s">
        <v>64</v>
      </c>
      <c r="T973" s="37">
        <v>971</v>
      </c>
      <c r="U973" s="37">
        <v>382</v>
      </c>
      <c r="V973" s="37">
        <v>49.2</v>
      </c>
      <c r="W973" s="44">
        <v>-0.69</v>
      </c>
      <c r="X973" s="44">
        <v>-2.5</v>
      </c>
    </row>
    <row r="974" spans="1:24">
      <c r="A974" s="55">
        <v>972</v>
      </c>
      <c r="B974" s="57">
        <v>12.75</v>
      </c>
      <c r="C974" s="57">
        <v>-1.19444444444444</v>
      </c>
      <c r="D974" s="62">
        <v>61.745555566406203</v>
      </c>
      <c r="E974" s="62">
        <v>80.986455000000007</v>
      </c>
      <c r="F974" s="50">
        <v>142.73201056640599</v>
      </c>
      <c r="G974" s="62">
        <v>-1792.8611111111099</v>
      </c>
      <c r="H974" s="50">
        <v>-1650.1291005446999</v>
      </c>
      <c r="I974" s="60">
        <v>-21039.146031944929</v>
      </c>
      <c r="J974" s="53" t="s">
        <v>11</v>
      </c>
      <c r="K974" s="50">
        <f t="shared" si="120"/>
        <v>1819.8331347216763</v>
      </c>
      <c r="L974" s="50">
        <f t="shared" si="121"/>
        <v>23202.872467701374</v>
      </c>
      <c r="M974" s="50">
        <f t="shared" si="126"/>
        <v>15277001.452499475</v>
      </c>
      <c r="N974" s="53">
        <f t="shared" si="122"/>
        <v>1819.8331347216763</v>
      </c>
      <c r="O974" s="53">
        <f t="shared" si="127"/>
        <v>514094.8913852906</v>
      </c>
      <c r="P974" s="53">
        <f t="shared" si="123"/>
        <v>14762906.561114185</v>
      </c>
      <c r="Q974" s="53">
        <f t="shared" si="124"/>
        <v>1322.6547223157143</v>
      </c>
      <c r="R974" s="53">
        <f t="shared" si="125"/>
        <v>373644.16705882922</v>
      </c>
      <c r="S974" s="37" t="s">
        <v>64</v>
      </c>
      <c r="T974" s="37">
        <v>972</v>
      </c>
      <c r="U974" s="37">
        <v>383</v>
      </c>
      <c r="V974" s="37">
        <v>45.9</v>
      </c>
      <c r="W974" s="44">
        <v>-1.19</v>
      </c>
      <c r="X974" s="44">
        <v>-4.3</v>
      </c>
    </row>
    <row r="975" spans="1:24">
      <c r="A975" s="55">
        <v>973</v>
      </c>
      <c r="B975" s="57">
        <v>11.2777777777777</v>
      </c>
      <c r="C975" s="57">
        <v>-1.4722222222222201</v>
      </c>
      <c r="D975" s="62">
        <v>48.309483994019999</v>
      </c>
      <c r="E975" s="62">
        <v>80.986455000000007</v>
      </c>
      <c r="F975" s="50">
        <v>129.29593899401999</v>
      </c>
      <c r="G975" s="62">
        <v>-2209.8055555555502</v>
      </c>
      <c r="H975" s="50">
        <v>-2080.50961656153</v>
      </c>
      <c r="I975" s="60">
        <v>-23463.525120110429</v>
      </c>
      <c r="J975" s="53" t="s">
        <v>11</v>
      </c>
      <c r="K975" s="50">
        <f t="shared" si="120"/>
        <v>1458.1708675436598</v>
      </c>
      <c r="L975" s="50">
        <f t="shared" si="121"/>
        <v>16444.927006186717</v>
      </c>
      <c r="M975" s="50">
        <f t="shared" si="126"/>
        <v>15293446.379505662</v>
      </c>
      <c r="N975" s="53">
        <f t="shared" si="122"/>
        <v>1458.1708675436598</v>
      </c>
      <c r="O975" s="53">
        <f t="shared" si="127"/>
        <v>515553.06225283426</v>
      </c>
      <c r="P975" s="53">
        <f t="shared" si="123"/>
        <v>14777893.317252828</v>
      </c>
      <c r="Q975" s="53">
        <f t="shared" si="124"/>
        <v>1059.7985865307319</v>
      </c>
      <c r="R975" s="53">
        <f t="shared" si="125"/>
        <v>374703.96564535995</v>
      </c>
      <c r="S975" s="37" t="s">
        <v>64</v>
      </c>
      <c r="T975" s="37">
        <v>973</v>
      </c>
      <c r="U975" s="37">
        <v>384</v>
      </c>
      <c r="V975" s="37">
        <v>40.6</v>
      </c>
      <c r="W975" s="44">
        <v>-1.47</v>
      </c>
      <c r="X975" s="44">
        <v>-5.3</v>
      </c>
    </row>
    <row r="976" spans="1:24">
      <c r="A976" s="55">
        <v>974</v>
      </c>
      <c r="B976" s="57">
        <v>9.80555555555555</v>
      </c>
      <c r="C976" s="57">
        <v>-1.4722222222222201</v>
      </c>
      <c r="D976" s="62">
        <v>36.519913677903098</v>
      </c>
      <c r="E976" s="62">
        <v>80.986455000000007</v>
      </c>
      <c r="F976" s="50">
        <v>117.506368677903</v>
      </c>
      <c r="G976" s="62">
        <v>-2209.8055555555502</v>
      </c>
      <c r="H976" s="50">
        <v>-2092.2991868776498</v>
      </c>
      <c r="I976" s="60">
        <v>-20516.155915772499</v>
      </c>
      <c r="J976" s="53" t="s">
        <v>11</v>
      </c>
      <c r="K976" s="50">
        <f t="shared" si="120"/>
        <v>1152.2152262027705</v>
      </c>
      <c r="L976" s="50">
        <f t="shared" si="121"/>
        <v>11298.110412488271</v>
      </c>
      <c r="M976" s="50">
        <f t="shared" si="126"/>
        <v>15304744.48991815</v>
      </c>
      <c r="N976" s="53">
        <f t="shared" si="122"/>
        <v>1152.2152262027705</v>
      </c>
      <c r="O976" s="53">
        <f t="shared" si="127"/>
        <v>516705.27747903706</v>
      </c>
      <c r="P976" s="53">
        <f t="shared" si="123"/>
        <v>14788039.212439112</v>
      </c>
      <c r="Q976" s="53">
        <f t="shared" si="124"/>
        <v>837.43002640417365</v>
      </c>
      <c r="R976" s="53">
        <f t="shared" si="125"/>
        <v>375541.39567176416</v>
      </c>
      <c r="S976" s="37" t="s">
        <v>64</v>
      </c>
      <c r="T976" s="37">
        <v>974</v>
      </c>
      <c r="U976" s="37">
        <v>385</v>
      </c>
      <c r="V976" s="37">
        <v>35.299999999999997</v>
      </c>
      <c r="W976" s="44">
        <v>-1.47</v>
      </c>
      <c r="X976" s="44">
        <v>-5.3</v>
      </c>
    </row>
    <row r="977" spans="1:24">
      <c r="A977" s="55">
        <v>975</v>
      </c>
      <c r="B977" s="57">
        <v>8.3333333333333304</v>
      </c>
      <c r="C977" s="57">
        <v>-1.4722222222222201</v>
      </c>
      <c r="D977" s="62">
        <v>26.3768446180555</v>
      </c>
      <c r="E977" s="62">
        <v>80.986455000000007</v>
      </c>
      <c r="F977" s="50">
        <v>107.363299618055</v>
      </c>
      <c r="G977" s="62">
        <v>-2209.8055555555502</v>
      </c>
      <c r="H977" s="50">
        <v>-2102.4422559374998</v>
      </c>
      <c r="I977" s="60">
        <v>-17520.352132812492</v>
      </c>
      <c r="J977" s="53" t="s">
        <v>11</v>
      </c>
      <c r="K977" s="50">
        <f t="shared" si="120"/>
        <v>894.69416348379127</v>
      </c>
      <c r="L977" s="50">
        <f t="shared" si="121"/>
        <v>7455.7846956982576</v>
      </c>
      <c r="M977" s="50">
        <f t="shared" si="126"/>
        <v>15312200.274613848</v>
      </c>
      <c r="N977" s="53">
        <f t="shared" si="122"/>
        <v>894.69416348379127</v>
      </c>
      <c r="O977" s="53">
        <f t="shared" si="127"/>
        <v>517599.97164252086</v>
      </c>
      <c r="P977" s="53">
        <f t="shared" si="123"/>
        <v>14794600.302971328</v>
      </c>
      <c r="Q977" s="53">
        <f t="shared" si="124"/>
        <v>650.2637180200195</v>
      </c>
      <c r="R977" s="53">
        <f t="shared" si="125"/>
        <v>376191.65938978415</v>
      </c>
      <c r="S977" s="37" t="s">
        <v>64</v>
      </c>
      <c r="T977" s="37">
        <v>975</v>
      </c>
      <c r="U977" s="37">
        <v>386</v>
      </c>
      <c r="V977" s="37">
        <v>30</v>
      </c>
      <c r="W977" s="44">
        <v>-1.47</v>
      </c>
      <c r="X977" s="44">
        <v>-5.3</v>
      </c>
    </row>
    <row r="978" spans="1:24">
      <c r="A978" s="55">
        <v>976</v>
      </c>
      <c r="B978" s="57">
        <v>6.8611111111111098</v>
      </c>
      <c r="C978" s="57">
        <v>-1.4861111111111101</v>
      </c>
      <c r="D978" s="62">
        <v>17.880276814477199</v>
      </c>
      <c r="E978" s="62">
        <v>80.986455000000007</v>
      </c>
      <c r="F978" s="50">
        <v>98.866731814477205</v>
      </c>
      <c r="G978" s="62">
        <v>-2230.6527777777701</v>
      </c>
      <c r="H978" s="50">
        <v>-2131.7860459632998</v>
      </c>
      <c r="I978" s="60">
        <v>-14626.42092647041</v>
      </c>
      <c r="J978" s="53" t="s">
        <v>11</v>
      </c>
      <c r="K978" s="50">
        <f t="shared" si="120"/>
        <v>678.33563217155177</v>
      </c>
      <c r="L978" s="50">
        <f t="shared" si="121"/>
        <v>4654.1361429548124</v>
      </c>
      <c r="M978" s="50">
        <f t="shared" si="126"/>
        <v>15316854.410756802</v>
      </c>
      <c r="N978" s="53">
        <f t="shared" si="122"/>
        <v>678.33563217155177</v>
      </c>
      <c r="O978" s="53">
        <f t="shared" si="127"/>
        <v>518278.3072746924</v>
      </c>
      <c r="P978" s="53">
        <f t="shared" si="123"/>
        <v>14798576.10348211</v>
      </c>
      <c r="Q978" s="53">
        <f t="shared" si="124"/>
        <v>493.01433746228383</v>
      </c>
      <c r="R978" s="53">
        <f t="shared" si="125"/>
        <v>376684.67372724641</v>
      </c>
      <c r="S978" s="37" t="s">
        <v>64</v>
      </c>
      <c r="T978" s="37">
        <v>976</v>
      </c>
      <c r="U978" s="37">
        <v>387</v>
      </c>
      <c r="V978" s="37">
        <v>24.7</v>
      </c>
      <c r="W978" s="44">
        <v>-1.49</v>
      </c>
      <c r="X978" s="44">
        <v>-5.35</v>
      </c>
    </row>
    <row r="979" spans="1:24">
      <c r="A979" s="55">
        <v>977</v>
      </c>
      <c r="B979" s="57">
        <v>5.3611111111111098</v>
      </c>
      <c r="C979" s="57">
        <v>-1.2083333333333299</v>
      </c>
      <c r="D979" s="62">
        <v>10.9167898353105</v>
      </c>
      <c r="E979" s="62">
        <v>80.986455000000007</v>
      </c>
      <c r="F979" s="50">
        <v>91.903244835310502</v>
      </c>
      <c r="G979" s="62">
        <v>-1813.7083333333301</v>
      </c>
      <c r="H979" s="50">
        <v>-1721.80508849802</v>
      </c>
      <c r="I979" s="60">
        <v>-9230.7883911143836</v>
      </c>
      <c r="J979" s="53" t="s">
        <v>11</v>
      </c>
      <c r="K979" s="50">
        <f t="shared" si="120"/>
        <v>492.70350703374783</v>
      </c>
      <c r="L979" s="50">
        <f t="shared" si="121"/>
        <v>2641.4382460420361</v>
      </c>
      <c r="M979" s="50">
        <f t="shared" si="126"/>
        <v>15319495.849002844</v>
      </c>
      <c r="N979" s="53">
        <f t="shared" si="122"/>
        <v>492.70350703374783</v>
      </c>
      <c r="O979" s="53">
        <f t="shared" si="127"/>
        <v>518771.01078172616</v>
      </c>
      <c r="P979" s="53">
        <f t="shared" si="123"/>
        <v>14800724.838221118</v>
      </c>
      <c r="Q979" s="53">
        <f t="shared" si="124"/>
        <v>358.0969089121279</v>
      </c>
      <c r="R979" s="53">
        <f t="shared" si="125"/>
        <v>377042.77063615859</v>
      </c>
      <c r="S979" s="37" t="s">
        <v>64</v>
      </c>
      <c r="T979" s="37">
        <v>977</v>
      </c>
      <c r="U979" s="37">
        <v>388</v>
      </c>
      <c r="V979" s="37">
        <v>19.3</v>
      </c>
      <c r="W979" s="44">
        <v>-1.21</v>
      </c>
      <c r="X979" s="44">
        <v>-4.3499999999999996</v>
      </c>
    </row>
    <row r="980" spans="1:24">
      <c r="A980" s="55">
        <v>978</v>
      </c>
      <c r="B980" s="57">
        <v>4.4444444444444402</v>
      </c>
      <c r="C980" s="57">
        <v>-0.84722222222222199</v>
      </c>
      <c r="D980" s="62">
        <v>7.50274691358024</v>
      </c>
      <c r="E980" s="62">
        <v>80.986455000000007</v>
      </c>
      <c r="F980" s="50">
        <v>88.489201913580203</v>
      </c>
      <c r="G980" s="62">
        <v>-1271.68055555555</v>
      </c>
      <c r="H980" s="50">
        <v>-1183.19135364197</v>
      </c>
      <c r="I980" s="60">
        <v>-5258.6282384087499</v>
      </c>
      <c r="J980" s="53" t="s">
        <v>11</v>
      </c>
      <c r="K980" s="50">
        <f t="shared" si="120"/>
        <v>393.28534183813389</v>
      </c>
      <c r="L980" s="50">
        <f t="shared" si="121"/>
        <v>1747.9348526139268</v>
      </c>
      <c r="M980" s="50">
        <f t="shared" si="126"/>
        <v>15321243.783855457</v>
      </c>
      <c r="N980" s="53">
        <f t="shared" si="122"/>
        <v>393.28534183813389</v>
      </c>
      <c r="O980" s="53">
        <f t="shared" si="127"/>
        <v>519164.2961235643</v>
      </c>
      <c r="P980" s="53">
        <f t="shared" si="123"/>
        <v>14802079.487731893</v>
      </c>
      <c r="Q980" s="53">
        <f t="shared" si="124"/>
        <v>285.8397864479557</v>
      </c>
      <c r="R980" s="53">
        <f t="shared" si="125"/>
        <v>377328.61042260652</v>
      </c>
      <c r="S980" s="37" t="s">
        <v>64</v>
      </c>
      <c r="T980" s="37">
        <v>978</v>
      </c>
      <c r="U980" s="37">
        <v>389</v>
      </c>
      <c r="V980" s="37">
        <v>16</v>
      </c>
      <c r="W980" s="44">
        <v>-0.85</v>
      </c>
      <c r="X980" s="44">
        <v>-3.05</v>
      </c>
    </row>
    <row r="981" spans="1:24">
      <c r="A981" s="55">
        <v>979</v>
      </c>
      <c r="B981" s="57">
        <v>3.6666666666666599</v>
      </c>
      <c r="C981" s="57">
        <v>-0.73611111111111105</v>
      </c>
      <c r="D981" s="62">
        <v>5.1065571180555498</v>
      </c>
      <c r="E981" s="62">
        <v>80.986455000000007</v>
      </c>
      <c r="F981" s="50">
        <v>86.093012118055498</v>
      </c>
      <c r="G981" s="62">
        <v>-1104.9027777777701</v>
      </c>
      <c r="H981" s="50">
        <v>-1018.80976565972</v>
      </c>
      <c r="I981" s="60">
        <v>-3735.635807418967</v>
      </c>
      <c r="J981" s="53" t="s">
        <v>11</v>
      </c>
      <c r="K981" s="50">
        <f t="shared" si="120"/>
        <v>315.67437776620289</v>
      </c>
      <c r="L981" s="50">
        <f t="shared" si="121"/>
        <v>1157.4727184760752</v>
      </c>
      <c r="M981" s="50">
        <f t="shared" si="126"/>
        <v>15322401.256573932</v>
      </c>
      <c r="N981" s="53">
        <f t="shared" si="122"/>
        <v>315.67437776620289</v>
      </c>
      <c r="O981" s="53">
        <f t="shared" si="127"/>
        <v>519479.97050133051</v>
      </c>
      <c r="P981" s="53">
        <f t="shared" si="123"/>
        <v>14802921.286072602</v>
      </c>
      <c r="Q981" s="53">
        <f t="shared" si="124"/>
        <v>229.43213776047625</v>
      </c>
      <c r="R981" s="53">
        <f t="shared" si="125"/>
        <v>377558.04256036703</v>
      </c>
      <c r="S981" s="37" t="s">
        <v>64</v>
      </c>
      <c r="T981" s="37">
        <v>979</v>
      </c>
      <c r="U981" s="37">
        <v>390</v>
      </c>
      <c r="V981" s="37">
        <v>13.2</v>
      </c>
      <c r="W981" s="44">
        <v>-0.74</v>
      </c>
      <c r="X981" s="44">
        <v>-2.65</v>
      </c>
    </row>
    <row r="982" spans="1:24">
      <c r="A982" s="55">
        <v>980</v>
      </c>
      <c r="B982" s="57">
        <v>2.9722222222222201</v>
      </c>
      <c r="C982" s="57">
        <v>-0.61111111111111005</v>
      </c>
      <c r="D982" s="62">
        <v>3.35542771146797</v>
      </c>
      <c r="E982" s="62">
        <v>80.986455000000007</v>
      </c>
      <c r="F982" s="50">
        <v>84.341882711467903</v>
      </c>
      <c r="G982" s="62">
        <v>-917.27777777777703</v>
      </c>
      <c r="H982" s="50">
        <v>-832.93589506630894</v>
      </c>
      <c r="I982" s="60">
        <v>-2475.6705770026392</v>
      </c>
      <c r="J982" s="53" t="s">
        <v>11</v>
      </c>
      <c r="K982" s="50">
        <f t="shared" si="120"/>
        <v>250.68281805908498</v>
      </c>
      <c r="L982" s="50">
        <f t="shared" si="121"/>
        <v>745.08504256450203</v>
      </c>
      <c r="M982" s="50">
        <f t="shared" si="126"/>
        <v>15323146.341616496</v>
      </c>
      <c r="N982" s="53">
        <f t="shared" si="122"/>
        <v>250.68281805908498</v>
      </c>
      <c r="O982" s="53">
        <f t="shared" si="127"/>
        <v>519730.65331938962</v>
      </c>
      <c r="P982" s="53">
        <f t="shared" si="123"/>
        <v>14803415.688297106</v>
      </c>
      <c r="Q982" s="53">
        <f t="shared" si="124"/>
        <v>182.19627216534298</v>
      </c>
      <c r="R982" s="53">
        <f t="shared" si="125"/>
        <v>377740.23883253237</v>
      </c>
      <c r="S982" s="37" t="s">
        <v>64</v>
      </c>
      <c r="T982" s="37">
        <v>980</v>
      </c>
      <c r="U982" s="37">
        <v>391</v>
      </c>
      <c r="V982" s="37">
        <v>10.7</v>
      </c>
      <c r="W982" s="44">
        <v>-0.61</v>
      </c>
      <c r="X982" s="44">
        <v>-2.2000000000000002</v>
      </c>
    </row>
    <row r="983" spans="1:24">
      <c r="A983" s="55">
        <v>981</v>
      </c>
      <c r="B983" s="57">
        <v>2.4444444444444402</v>
      </c>
      <c r="C983" s="57">
        <v>-0.48611111111111099</v>
      </c>
      <c r="D983" s="62">
        <v>2.2695809413580199</v>
      </c>
      <c r="E983" s="62">
        <v>80.986455000000007</v>
      </c>
      <c r="F983" s="50">
        <v>83.256035941357993</v>
      </c>
      <c r="G983" s="62">
        <v>-729.65277777777703</v>
      </c>
      <c r="H983" s="50">
        <v>-646.39674183641898</v>
      </c>
      <c r="I983" s="60">
        <v>-1580.080924489022</v>
      </c>
      <c r="J983" s="53" t="s">
        <v>11</v>
      </c>
      <c r="K983" s="50">
        <f t="shared" si="120"/>
        <v>203.5147545233192</v>
      </c>
      <c r="L983" s="50">
        <f t="shared" si="121"/>
        <v>497.48051105700159</v>
      </c>
      <c r="M983" s="50">
        <f t="shared" si="126"/>
        <v>15323643.822127553</v>
      </c>
      <c r="N983" s="53">
        <f t="shared" si="122"/>
        <v>203.5147545233192</v>
      </c>
      <c r="O983" s="53">
        <f t="shared" si="127"/>
        <v>519934.16807391291</v>
      </c>
      <c r="P983" s="53">
        <f t="shared" si="123"/>
        <v>14803709.65405364</v>
      </c>
      <c r="Q983" s="53">
        <f t="shared" si="124"/>
        <v>147.91452358754839</v>
      </c>
      <c r="R983" s="53">
        <f t="shared" si="125"/>
        <v>377888.15335611987</v>
      </c>
      <c r="S983" s="37" t="s">
        <v>64</v>
      </c>
      <c r="T983" s="37">
        <v>981</v>
      </c>
      <c r="U983" s="37">
        <v>392</v>
      </c>
      <c r="V983" s="37">
        <v>8.8000000000000007</v>
      </c>
      <c r="W983" s="44">
        <v>-0.49</v>
      </c>
      <c r="X983" s="44">
        <v>-1.75</v>
      </c>
    </row>
    <row r="984" spans="1:24">
      <c r="A984" s="55">
        <v>982</v>
      </c>
      <c r="B984" s="57">
        <v>2</v>
      </c>
      <c r="C984" s="57">
        <v>-0.45833333333333298</v>
      </c>
      <c r="D984" s="62">
        <v>1.5193062500000001</v>
      </c>
      <c r="E984" s="62">
        <v>80.986455000000007</v>
      </c>
      <c r="F984" s="50">
        <v>82.505761250000006</v>
      </c>
      <c r="G984" s="62">
        <v>-687.95833333333303</v>
      </c>
      <c r="H984" s="50">
        <v>-605.45257208333305</v>
      </c>
      <c r="I984" s="60">
        <v>-1210.9051441666661</v>
      </c>
      <c r="J984" s="53" t="s">
        <v>11</v>
      </c>
      <c r="K984" s="50">
        <f t="shared" si="120"/>
        <v>165.01152250000001</v>
      </c>
      <c r="L984" s="50">
        <f t="shared" si="121"/>
        <v>330.02304500000002</v>
      </c>
      <c r="M984" s="50">
        <f t="shared" si="126"/>
        <v>15323973.845172552</v>
      </c>
      <c r="N984" s="53">
        <f t="shared" si="122"/>
        <v>165.01152250000001</v>
      </c>
      <c r="O984" s="53">
        <f t="shared" si="127"/>
        <v>520099.17959641293</v>
      </c>
      <c r="P984" s="53">
        <f t="shared" si="123"/>
        <v>14803874.665576139</v>
      </c>
      <c r="Q984" s="53">
        <f t="shared" si="124"/>
        <v>119.93037455300001</v>
      </c>
      <c r="R984" s="53">
        <f t="shared" si="125"/>
        <v>378008.08373067289</v>
      </c>
      <c r="S984" s="37" t="s">
        <v>64</v>
      </c>
      <c r="T984" s="37">
        <v>982</v>
      </c>
      <c r="U984" s="37">
        <v>393</v>
      </c>
      <c r="V984" s="37">
        <v>7.2</v>
      </c>
      <c r="W984" s="44">
        <v>-0.46</v>
      </c>
      <c r="X984" s="44">
        <v>-1.65</v>
      </c>
    </row>
    <row r="985" spans="1:24">
      <c r="A985" s="55">
        <v>983</v>
      </c>
      <c r="B985" s="57">
        <v>1.5277777777777699</v>
      </c>
      <c r="C985" s="57">
        <v>-0.55555555555555503</v>
      </c>
      <c r="D985" s="62">
        <v>0.88655505521797795</v>
      </c>
      <c r="E985" s="62">
        <v>80.986455000000007</v>
      </c>
      <c r="F985" s="50">
        <v>81.873010055217904</v>
      </c>
      <c r="G985" s="62">
        <v>-833.888888888888</v>
      </c>
      <c r="H985" s="50">
        <v>-752.01587883367097</v>
      </c>
      <c r="I985" s="60">
        <v>-1148.9131482181031</v>
      </c>
      <c r="J985" s="53" t="s">
        <v>11</v>
      </c>
      <c r="K985" s="50">
        <f t="shared" si="120"/>
        <v>125.08376536213783</v>
      </c>
      <c r="L985" s="50">
        <f t="shared" si="121"/>
        <v>191.10019708104292</v>
      </c>
      <c r="M985" s="50">
        <f t="shared" si="126"/>
        <v>15324164.945369633</v>
      </c>
      <c r="N985" s="53">
        <f t="shared" si="122"/>
        <v>125.08376536213783</v>
      </c>
      <c r="O985" s="53">
        <f t="shared" si="127"/>
        <v>520224.26336177508</v>
      </c>
      <c r="P985" s="53">
        <f t="shared" si="123"/>
        <v>14803940.682007859</v>
      </c>
      <c r="Q985" s="53">
        <f t="shared" si="124"/>
        <v>90.910880665201773</v>
      </c>
      <c r="R985" s="53">
        <f t="shared" si="125"/>
        <v>378098.99461133813</v>
      </c>
      <c r="S985" s="37" t="s">
        <v>64</v>
      </c>
      <c r="T985" s="37">
        <v>983</v>
      </c>
      <c r="U985" s="37">
        <v>394</v>
      </c>
      <c r="V985" s="37">
        <v>5.5</v>
      </c>
      <c r="W985" s="44">
        <v>-0.56000000000000005</v>
      </c>
      <c r="X985" s="44">
        <v>-2</v>
      </c>
    </row>
    <row r="986" spans="1:24">
      <c r="A986" s="55">
        <v>984</v>
      </c>
      <c r="B986" s="57">
        <v>0.88888888888888895</v>
      </c>
      <c r="C986" s="57">
        <v>-0.61111111111111105</v>
      </c>
      <c r="D986" s="62">
        <v>0.30010987654320997</v>
      </c>
      <c r="E986" s="62">
        <v>80.986455000000007</v>
      </c>
      <c r="F986" s="50">
        <v>81.286564876543196</v>
      </c>
      <c r="G986" s="62">
        <v>-917.27777777777703</v>
      </c>
      <c r="H986" s="50">
        <v>-835.99121290123401</v>
      </c>
      <c r="I986" s="60">
        <v>-743.10330035665254</v>
      </c>
      <c r="J986" s="53" t="s">
        <v>11</v>
      </c>
      <c r="K986" s="50">
        <f t="shared" si="120"/>
        <v>72.254724334705074</v>
      </c>
      <c r="L986" s="50">
        <f t="shared" si="121"/>
        <v>64.226421630848961</v>
      </c>
      <c r="M986" s="50">
        <f t="shared" si="126"/>
        <v>15324229.171791263</v>
      </c>
      <c r="N986" s="53">
        <f t="shared" si="122"/>
        <v>72.254724334705074</v>
      </c>
      <c r="O986" s="53">
        <f t="shared" si="127"/>
        <v>520296.51808610978</v>
      </c>
      <c r="P986" s="53">
        <f t="shared" si="123"/>
        <v>14803932.653705154</v>
      </c>
      <c r="Q986" s="53">
        <f t="shared" si="124"/>
        <v>52.514733646463647</v>
      </c>
      <c r="R986" s="53">
        <f t="shared" si="125"/>
        <v>378151.5093449846</v>
      </c>
      <c r="S986" s="37" t="s">
        <v>64</v>
      </c>
      <c r="T986" s="37">
        <v>984</v>
      </c>
      <c r="U986" s="37">
        <v>395</v>
      </c>
      <c r="V986" s="37">
        <v>3.2</v>
      </c>
      <c r="W986" s="44">
        <v>-0.61</v>
      </c>
      <c r="X986" s="44">
        <v>-2.2000000000000002</v>
      </c>
    </row>
    <row r="987" spans="1:24">
      <c r="A987" s="55">
        <v>985</v>
      </c>
      <c r="B987" s="57">
        <v>0.30555555555555503</v>
      </c>
      <c r="C987" s="57">
        <v>-0.44444444444444398</v>
      </c>
      <c r="D987" s="62">
        <v>3.5462202208719103E-2</v>
      </c>
      <c r="E987" s="62">
        <v>80.986455000000007</v>
      </c>
      <c r="F987" s="50">
        <v>81.021917202208698</v>
      </c>
      <c r="G987" s="62">
        <v>-667.11111111111097</v>
      </c>
      <c r="H987" s="50">
        <v>-586.08919390890196</v>
      </c>
      <c r="I987" s="60">
        <v>-179.08280924994199</v>
      </c>
      <c r="J987" s="53" t="s">
        <v>11</v>
      </c>
      <c r="K987" s="50">
        <f t="shared" si="120"/>
        <v>24.75669692289706</v>
      </c>
      <c r="L987" s="50">
        <f t="shared" si="121"/>
        <v>7.5645462819963107</v>
      </c>
      <c r="M987" s="50">
        <f t="shared" si="126"/>
        <v>15324236.736337544</v>
      </c>
      <c r="N987" s="53">
        <f t="shared" si="122"/>
        <v>24.75669692289706</v>
      </c>
      <c r="O987" s="53">
        <f t="shared" si="127"/>
        <v>520321.27478303266</v>
      </c>
      <c r="P987" s="53">
        <f t="shared" si="123"/>
        <v>14803915.461554512</v>
      </c>
      <c r="Q987" s="53">
        <f t="shared" si="124"/>
        <v>17.993167323561583</v>
      </c>
      <c r="R987" s="53">
        <f t="shared" si="125"/>
        <v>378169.50251230813</v>
      </c>
      <c r="S987" s="37" t="s">
        <v>64</v>
      </c>
      <c r="T987" s="37">
        <v>985</v>
      </c>
      <c r="U987" s="37">
        <v>396</v>
      </c>
      <c r="V987" s="37">
        <v>1.1000000000000001</v>
      </c>
      <c r="W987" s="44">
        <v>-0.44</v>
      </c>
      <c r="X987" s="44">
        <v>-1.6</v>
      </c>
    </row>
    <row r="988" spans="1:24">
      <c r="A988" s="55">
        <v>986</v>
      </c>
      <c r="B988" s="57">
        <v>0</v>
      </c>
      <c r="C988" s="57">
        <v>-0.15277777777777701</v>
      </c>
      <c r="D988" s="62">
        <v>0</v>
      </c>
      <c r="E988" s="62">
        <v>80.986455000000007</v>
      </c>
      <c r="F988" s="50">
        <v>80.986455000000007</v>
      </c>
      <c r="G988" s="62">
        <v>-229.319444444444</v>
      </c>
      <c r="H988" s="50">
        <v>-148.332989444444</v>
      </c>
      <c r="I988" s="60">
        <v>0</v>
      </c>
      <c r="J988" s="53" t="s">
        <v>11</v>
      </c>
      <c r="K988" s="50">
        <f t="shared" si="120"/>
        <v>0</v>
      </c>
      <c r="L988" s="50">
        <f t="shared" si="121"/>
        <v>0</v>
      </c>
      <c r="M988" s="50">
        <f t="shared" si="126"/>
        <v>15324236.736337544</v>
      </c>
      <c r="N988" s="53">
        <f t="shared" si="122"/>
        <v>0</v>
      </c>
      <c r="O988" s="53">
        <f t="shared" si="127"/>
        <v>520321.27478303266</v>
      </c>
      <c r="P988" s="53">
        <f t="shared" si="123"/>
        <v>14803915.461554512</v>
      </c>
      <c r="Q988" s="53">
        <f t="shared" si="124"/>
        <v>0</v>
      </c>
      <c r="R988" s="53">
        <f t="shared" si="125"/>
        <v>378169.50251230813</v>
      </c>
      <c r="S988" s="37" t="s">
        <v>64</v>
      </c>
      <c r="T988" s="37">
        <v>986</v>
      </c>
      <c r="U988" s="37">
        <v>397</v>
      </c>
      <c r="V988" s="37">
        <v>0</v>
      </c>
      <c r="W988" s="44">
        <v>-0.15</v>
      </c>
      <c r="X988" s="44">
        <v>-0.55000000000000004</v>
      </c>
    </row>
    <row r="989" spans="1:24">
      <c r="A989" s="55">
        <v>987</v>
      </c>
      <c r="B989" s="57">
        <v>0</v>
      </c>
      <c r="C989" s="57">
        <v>0</v>
      </c>
      <c r="D989" s="62">
        <v>0</v>
      </c>
      <c r="E989" s="62">
        <v>80.986455000000007</v>
      </c>
      <c r="F989" s="50">
        <v>80.986455000000007</v>
      </c>
      <c r="G989" s="62">
        <v>0</v>
      </c>
      <c r="H989" s="50">
        <v>80.986455000000007</v>
      </c>
      <c r="I989" s="60">
        <v>0</v>
      </c>
      <c r="J989" s="53" t="s">
        <v>10</v>
      </c>
      <c r="K989" s="50">
        <f t="shared" si="120"/>
        <v>0</v>
      </c>
      <c r="L989" s="50">
        <f t="shared" si="121"/>
        <v>0</v>
      </c>
      <c r="M989" s="50">
        <f t="shared" si="126"/>
        <v>15324236.736337544</v>
      </c>
      <c r="N989" s="53">
        <f t="shared" si="122"/>
        <v>0</v>
      </c>
      <c r="O989" s="53">
        <f t="shared" si="127"/>
        <v>520321.27478303266</v>
      </c>
      <c r="P989" s="53">
        <f t="shared" si="123"/>
        <v>14803915.461554512</v>
      </c>
      <c r="Q989" s="53">
        <f t="shared" si="124"/>
        <v>0</v>
      </c>
      <c r="R989" s="53">
        <f t="shared" si="125"/>
        <v>378169.50251230813</v>
      </c>
      <c r="S989" s="37" t="s">
        <v>64</v>
      </c>
      <c r="T989" s="37">
        <v>987</v>
      </c>
      <c r="U989" s="37">
        <v>398</v>
      </c>
      <c r="V989" s="37">
        <v>0</v>
      </c>
      <c r="W989" s="44">
        <v>0</v>
      </c>
      <c r="X989" s="44">
        <v>0</v>
      </c>
    </row>
    <row r="990" spans="1:24">
      <c r="A990" s="55">
        <v>988</v>
      </c>
      <c r="B990" s="57">
        <v>0</v>
      </c>
      <c r="C990" s="57">
        <v>0</v>
      </c>
      <c r="D990" s="62">
        <v>0</v>
      </c>
      <c r="E990" s="62">
        <v>80.986455000000007</v>
      </c>
      <c r="F990" s="50">
        <v>80.986455000000007</v>
      </c>
      <c r="G990" s="62">
        <v>0</v>
      </c>
      <c r="H990" s="50">
        <v>80.986455000000007</v>
      </c>
      <c r="I990" s="60">
        <v>0</v>
      </c>
      <c r="J990" s="53" t="s">
        <v>10</v>
      </c>
      <c r="K990" s="50">
        <f t="shared" si="120"/>
        <v>0</v>
      </c>
      <c r="L990" s="50">
        <f t="shared" si="121"/>
        <v>0</v>
      </c>
      <c r="M990" s="50">
        <f t="shared" si="126"/>
        <v>15324236.736337544</v>
      </c>
      <c r="N990" s="53">
        <f t="shared" si="122"/>
        <v>0</v>
      </c>
      <c r="O990" s="53">
        <f t="shared" si="127"/>
        <v>520321.27478303266</v>
      </c>
      <c r="P990" s="53">
        <f t="shared" si="123"/>
        <v>14803915.461554512</v>
      </c>
      <c r="Q990" s="53">
        <f t="shared" si="124"/>
        <v>0</v>
      </c>
      <c r="R990" s="53">
        <f t="shared" si="125"/>
        <v>378169.50251230813</v>
      </c>
      <c r="S990" s="37" t="s">
        <v>64</v>
      </c>
      <c r="T990" s="37">
        <v>988</v>
      </c>
      <c r="U990" s="37">
        <v>399</v>
      </c>
      <c r="V990" s="37">
        <v>0</v>
      </c>
      <c r="W990" s="44">
        <v>0</v>
      </c>
      <c r="X990" s="44">
        <v>0</v>
      </c>
    </row>
    <row r="991" spans="1:24">
      <c r="A991" s="55">
        <v>989</v>
      </c>
      <c r="B991" s="57">
        <v>0</v>
      </c>
      <c r="C991" s="57">
        <v>0</v>
      </c>
      <c r="D991" s="62">
        <v>0</v>
      </c>
      <c r="E991" s="62">
        <v>80.986455000000007</v>
      </c>
      <c r="F991" s="50">
        <v>80.986455000000007</v>
      </c>
      <c r="G991" s="62">
        <v>0</v>
      </c>
      <c r="H991" s="50">
        <v>80.986455000000007</v>
      </c>
      <c r="I991" s="60">
        <v>0</v>
      </c>
      <c r="J991" s="53" t="s">
        <v>10</v>
      </c>
      <c r="K991" s="50">
        <f t="shared" si="120"/>
        <v>0</v>
      </c>
      <c r="L991" s="50">
        <f t="shared" si="121"/>
        <v>0</v>
      </c>
      <c r="M991" s="50">
        <f t="shared" si="126"/>
        <v>15324236.736337544</v>
      </c>
      <c r="N991" s="53">
        <f t="shared" si="122"/>
        <v>0</v>
      </c>
      <c r="O991" s="53">
        <f t="shared" si="127"/>
        <v>520321.27478303266</v>
      </c>
      <c r="P991" s="53">
        <f t="shared" si="123"/>
        <v>14803915.461554512</v>
      </c>
      <c r="Q991" s="53">
        <f t="shared" si="124"/>
        <v>0</v>
      </c>
      <c r="R991" s="53">
        <f t="shared" si="125"/>
        <v>378169.50251230813</v>
      </c>
      <c r="S991" s="37" t="s">
        <v>64</v>
      </c>
      <c r="T991" s="37">
        <v>989</v>
      </c>
      <c r="U991" s="37">
        <v>400</v>
      </c>
      <c r="V991" s="37">
        <v>0</v>
      </c>
      <c r="W991" s="44">
        <v>0</v>
      </c>
      <c r="X991" s="44">
        <v>0</v>
      </c>
    </row>
    <row r="992" spans="1:24">
      <c r="A992" s="55">
        <v>990</v>
      </c>
      <c r="B992" s="57">
        <v>0</v>
      </c>
      <c r="C992" s="57">
        <v>0</v>
      </c>
      <c r="D992" s="62">
        <v>0</v>
      </c>
      <c r="E992" s="62">
        <v>80.986455000000007</v>
      </c>
      <c r="F992" s="50">
        <v>80.986455000000007</v>
      </c>
      <c r="G992" s="62">
        <v>0</v>
      </c>
      <c r="H992" s="50">
        <v>80.986455000000007</v>
      </c>
      <c r="I992" s="60">
        <v>0</v>
      </c>
      <c r="J992" s="53" t="s">
        <v>10</v>
      </c>
      <c r="K992" s="50">
        <f t="shared" si="120"/>
        <v>0</v>
      </c>
      <c r="L992" s="50">
        <f t="shared" si="121"/>
        <v>0</v>
      </c>
      <c r="M992" s="50">
        <f t="shared" si="126"/>
        <v>15324236.736337544</v>
      </c>
      <c r="N992" s="53">
        <f t="shared" si="122"/>
        <v>0</v>
      </c>
      <c r="O992" s="53">
        <f t="shared" si="127"/>
        <v>520321.27478303266</v>
      </c>
      <c r="P992" s="53">
        <f t="shared" si="123"/>
        <v>14803915.461554512</v>
      </c>
      <c r="Q992" s="53">
        <f t="shared" si="124"/>
        <v>0</v>
      </c>
      <c r="R992" s="53">
        <f t="shared" si="125"/>
        <v>378169.50251230813</v>
      </c>
      <c r="S992" s="37" t="s">
        <v>64</v>
      </c>
      <c r="T992" s="37">
        <v>990</v>
      </c>
      <c r="U992" s="37">
        <v>401</v>
      </c>
      <c r="V992" s="37">
        <v>0</v>
      </c>
      <c r="W992" s="44">
        <v>0</v>
      </c>
      <c r="X992" s="44">
        <v>0</v>
      </c>
    </row>
    <row r="993" spans="1:24">
      <c r="A993" s="55">
        <v>991</v>
      </c>
      <c r="B993" s="57">
        <v>0</v>
      </c>
      <c r="C993" s="57">
        <v>0</v>
      </c>
      <c r="D993" s="62">
        <v>0</v>
      </c>
      <c r="E993" s="62">
        <v>80.986455000000007</v>
      </c>
      <c r="F993" s="50">
        <v>80.986455000000007</v>
      </c>
      <c r="G993" s="62">
        <v>0</v>
      </c>
      <c r="H993" s="50">
        <v>80.986455000000007</v>
      </c>
      <c r="I993" s="60">
        <v>0</v>
      </c>
      <c r="J993" s="53" t="s">
        <v>10</v>
      </c>
      <c r="K993" s="50">
        <f t="shared" si="120"/>
        <v>0</v>
      </c>
      <c r="L993" s="50">
        <f t="shared" si="121"/>
        <v>0</v>
      </c>
      <c r="M993" s="50">
        <f t="shared" si="126"/>
        <v>15324236.736337544</v>
      </c>
      <c r="N993" s="53">
        <f t="shared" si="122"/>
        <v>0</v>
      </c>
      <c r="O993" s="53">
        <f t="shared" si="127"/>
        <v>520321.27478303266</v>
      </c>
      <c r="P993" s="53">
        <f t="shared" si="123"/>
        <v>14803915.461554512</v>
      </c>
      <c r="Q993" s="53">
        <f t="shared" si="124"/>
        <v>0</v>
      </c>
      <c r="R993" s="53">
        <f t="shared" si="125"/>
        <v>378169.50251230813</v>
      </c>
      <c r="S993" s="37" t="s">
        <v>64</v>
      </c>
      <c r="T993" s="37">
        <v>991</v>
      </c>
      <c r="U993" s="37">
        <v>402</v>
      </c>
      <c r="V993" s="37">
        <v>0</v>
      </c>
      <c r="W993" s="44">
        <v>0</v>
      </c>
      <c r="X993" s="44">
        <v>0</v>
      </c>
    </row>
    <row r="994" spans="1:24">
      <c r="A994" s="55">
        <v>992</v>
      </c>
      <c r="B994" s="57">
        <v>0</v>
      </c>
      <c r="C994" s="57">
        <v>0</v>
      </c>
      <c r="D994" s="62">
        <v>0</v>
      </c>
      <c r="E994" s="62">
        <v>80.986455000000007</v>
      </c>
      <c r="F994" s="50">
        <v>80.986455000000007</v>
      </c>
      <c r="G994" s="62">
        <v>0</v>
      </c>
      <c r="H994" s="50">
        <v>80.986455000000007</v>
      </c>
      <c r="I994" s="60">
        <v>0</v>
      </c>
      <c r="J994" s="53" t="s">
        <v>10</v>
      </c>
      <c r="K994" s="50">
        <f t="shared" si="120"/>
        <v>0</v>
      </c>
      <c r="L994" s="50">
        <f t="shared" si="121"/>
        <v>0</v>
      </c>
      <c r="M994" s="50">
        <f t="shared" si="126"/>
        <v>15324236.736337544</v>
      </c>
      <c r="N994" s="53">
        <f t="shared" si="122"/>
        <v>0</v>
      </c>
      <c r="O994" s="53">
        <f t="shared" si="127"/>
        <v>520321.27478303266</v>
      </c>
      <c r="P994" s="53">
        <f t="shared" si="123"/>
        <v>14803915.461554512</v>
      </c>
      <c r="Q994" s="53">
        <f t="shared" si="124"/>
        <v>0</v>
      </c>
      <c r="R994" s="53">
        <f t="shared" si="125"/>
        <v>378169.50251230813</v>
      </c>
      <c r="S994" s="37" t="s">
        <v>64</v>
      </c>
      <c r="T994" s="37">
        <v>992</v>
      </c>
      <c r="U994" s="37">
        <v>403</v>
      </c>
      <c r="V994" s="37">
        <v>0</v>
      </c>
      <c r="W994" s="44">
        <v>0</v>
      </c>
      <c r="X994" s="44">
        <v>0</v>
      </c>
    </row>
    <row r="995" spans="1:24">
      <c r="A995" s="55">
        <v>993</v>
      </c>
      <c r="B995" s="57">
        <v>0</v>
      </c>
      <c r="C995" s="57">
        <v>0</v>
      </c>
      <c r="D995" s="62">
        <v>0</v>
      </c>
      <c r="E995" s="62">
        <v>80.986455000000007</v>
      </c>
      <c r="F995" s="50">
        <v>80.986455000000007</v>
      </c>
      <c r="G995" s="62">
        <v>0</v>
      </c>
      <c r="H995" s="50">
        <v>80.986455000000007</v>
      </c>
      <c r="I995" s="60">
        <v>0</v>
      </c>
      <c r="J995" s="53" t="s">
        <v>10</v>
      </c>
      <c r="K995" s="50">
        <f t="shared" si="120"/>
        <v>0</v>
      </c>
      <c r="L995" s="50">
        <f t="shared" si="121"/>
        <v>0</v>
      </c>
      <c r="M995" s="50">
        <f t="shared" si="126"/>
        <v>15324236.736337544</v>
      </c>
      <c r="N995" s="53">
        <f t="shared" si="122"/>
        <v>0</v>
      </c>
      <c r="O995" s="53">
        <f t="shared" si="127"/>
        <v>520321.27478303266</v>
      </c>
      <c r="P995" s="53">
        <f t="shared" si="123"/>
        <v>14803915.461554512</v>
      </c>
      <c r="Q995" s="53">
        <f t="shared" si="124"/>
        <v>0</v>
      </c>
      <c r="R995" s="53">
        <f t="shared" si="125"/>
        <v>378169.50251230813</v>
      </c>
      <c r="S995" s="37" t="s">
        <v>64</v>
      </c>
      <c r="T995" s="37">
        <v>993</v>
      </c>
      <c r="U995" s="37">
        <v>404</v>
      </c>
      <c r="V995" s="37">
        <v>0</v>
      </c>
      <c r="W995" s="44">
        <v>0</v>
      </c>
      <c r="X995" s="44">
        <v>0</v>
      </c>
    </row>
    <row r="996" spans="1:24">
      <c r="A996" s="55">
        <v>994</v>
      </c>
      <c r="B996" s="57">
        <v>0</v>
      </c>
      <c r="C996" s="57">
        <v>0</v>
      </c>
      <c r="D996" s="62">
        <v>0</v>
      </c>
      <c r="E996" s="62">
        <v>80.986455000000007</v>
      </c>
      <c r="F996" s="50">
        <v>80.986455000000007</v>
      </c>
      <c r="G996" s="62">
        <v>0</v>
      </c>
      <c r="H996" s="50">
        <v>80.986455000000007</v>
      </c>
      <c r="I996" s="60">
        <v>0</v>
      </c>
      <c r="J996" s="53" t="s">
        <v>10</v>
      </c>
      <c r="K996" s="50">
        <f t="shared" si="120"/>
        <v>0</v>
      </c>
      <c r="L996" s="50">
        <f t="shared" si="121"/>
        <v>0</v>
      </c>
      <c r="M996" s="50">
        <f t="shared" si="126"/>
        <v>15324236.736337544</v>
      </c>
      <c r="N996" s="53">
        <f t="shared" si="122"/>
        <v>0</v>
      </c>
      <c r="O996" s="53">
        <f t="shared" si="127"/>
        <v>520321.27478303266</v>
      </c>
      <c r="P996" s="53">
        <f t="shared" si="123"/>
        <v>14803915.461554512</v>
      </c>
      <c r="Q996" s="53">
        <f t="shared" si="124"/>
        <v>0</v>
      </c>
      <c r="R996" s="53">
        <f t="shared" si="125"/>
        <v>378169.50251230813</v>
      </c>
      <c r="S996" s="37" t="s">
        <v>64</v>
      </c>
      <c r="T996" s="37">
        <v>994</v>
      </c>
      <c r="U996" s="37">
        <v>405</v>
      </c>
      <c r="V996" s="37">
        <v>0</v>
      </c>
      <c r="W996" s="44">
        <v>0</v>
      </c>
      <c r="X996" s="44">
        <v>0</v>
      </c>
    </row>
    <row r="997" spans="1:24">
      <c r="A997" s="55">
        <v>995</v>
      </c>
      <c r="B997" s="57">
        <v>0</v>
      </c>
      <c r="C997" s="57">
        <v>0</v>
      </c>
      <c r="D997" s="62">
        <v>0</v>
      </c>
      <c r="E997" s="62">
        <v>80.986455000000007</v>
      </c>
      <c r="F997" s="50">
        <v>80.986455000000007</v>
      </c>
      <c r="G997" s="62">
        <v>0</v>
      </c>
      <c r="H997" s="50">
        <v>80.986455000000007</v>
      </c>
      <c r="I997" s="60">
        <v>0</v>
      </c>
      <c r="J997" s="53" t="s">
        <v>10</v>
      </c>
      <c r="K997" s="50">
        <f t="shared" si="120"/>
        <v>0</v>
      </c>
      <c r="L997" s="50">
        <f t="shared" si="121"/>
        <v>0</v>
      </c>
      <c r="M997" s="50">
        <f t="shared" si="126"/>
        <v>15324236.736337544</v>
      </c>
      <c r="N997" s="53">
        <f t="shared" si="122"/>
        <v>0</v>
      </c>
      <c r="O997" s="53">
        <f t="shared" si="127"/>
        <v>520321.27478303266</v>
      </c>
      <c r="P997" s="53">
        <f t="shared" si="123"/>
        <v>14803915.461554512</v>
      </c>
      <c r="Q997" s="53">
        <f t="shared" si="124"/>
        <v>0</v>
      </c>
      <c r="R997" s="53">
        <f t="shared" si="125"/>
        <v>378169.50251230813</v>
      </c>
      <c r="S997" s="37" t="s">
        <v>64</v>
      </c>
      <c r="T997" s="37">
        <v>995</v>
      </c>
      <c r="U997" s="37">
        <v>406</v>
      </c>
      <c r="V997" s="37">
        <v>0</v>
      </c>
      <c r="W997" s="44">
        <v>0</v>
      </c>
      <c r="X997" s="44">
        <v>0</v>
      </c>
    </row>
    <row r="998" spans="1:24">
      <c r="A998" s="55">
        <v>996</v>
      </c>
      <c r="B998" s="57">
        <v>0</v>
      </c>
      <c r="C998" s="57">
        <v>0</v>
      </c>
      <c r="D998" s="62">
        <v>0</v>
      </c>
      <c r="E998" s="62">
        <v>80.986455000000007</v>
      </c>
      <c r="F998" s="50">
        <v>80.986455000000007</v>
      </c>
      <c r="G998" s="62">
        <v>0</v>
      </c>
      <c r="H998" s="50">
        <v>80.986455000000007</v>
      </c>
      <c r="I998" s="60">
        <v>0</v>
      </c>
      <c r="J998" s="53" t="s">
        <v>10</v>
      </c>
      <c r="K998" s="50">
        <f t="shared" si="120"/>
        <v>0</v>
      </c>
      <c r="L998" s="50">
        <f t="shared" si="121"/>
        <v>0</v>
      </c>
      <c r="M998" s="50">
        <f t="shared" si="126"/>
        <v>15324236.736337544</v>
      </c>
      <c r="N998" s="53">
        <f t="shared" si="122"/>
        <v>0</v>
      </c>
      <c r="O998" s="53">
        <f t="shared" si="127"/>
        <v>520321.27478303266</v>
      </c>
      <c r="P998" s="53">
        <f t="shared" si="123"/>
        <v>14803915.461554512</v>
      </c>
      <c r="Q998" s="53">
        <f t="shared" si="124"/>
        <v>0</v>
      </c>
      <c r="R998" s="53">
        <f t="shared" si="125"/>
        <v>378169.50251230813</v>
      </c>
      <c r="S998" s="37" t="s">
        <v>64</v>
      </c>
      <c r="T998" s="37">
        <v>996</v>
      </c>
      <c r="U998" s="37">
        <v>407</v>
      </c>
      <c r="V998" s="37">
        <v>0</v>
      </c>
      <c r="W998" s="44">
        <v>0</v>
      </c>
      <c r="X998" s="44">
        <v>0</v>
      </c>
    </row>
    <row r="999" spans="1:24">
      <c r="A999" s="55">
        <v>997</v>
      </c>
      <c r="B999" s="57">
        <v>0</v>
      </c>
      <c r="C999" s="57">
        <v>0</v>
      </c>
      <c r="D999" s="62">
        <v>0</v>
      </c>
      <c r="E999" s="62">
        <v>80.986455000000007</v>
      </c>
      <c r="F999" s="50">
        <v>80.986455000000007</v>
      </c>
      <c r="G999" s="62">
        <v>0</v>
      </c>
      <c r="H999" s="50">
        <v>80.986455000000007</v>
      </c>
      <c r="I999" s="60">
        <v>0</v>
      </c>
      <c r="J999" s="53" t="s">
        <v>10</v>
      </c>
      <c r="K999" s="50">
        <f t="shared" si="120"/>
        <v>0</v>
      </c>
      <c r="L999" s="50">
        <f t="shared" si="121"/>
        <v>0</v>
      </c>
      <c r="M999" s="50">
        <f t="shared" si="126"/>
        <v>15324236.736337544</v>
      </c>
      <c r="N999" s="53">
        <f t="shared" si="122"/>
        <v>0</v>
      </c>
      <c r="O999" s="53">
        <f t="shared" si="127"/>
        <v>520321.27478303266</v>
      </c>
      <c r="P999" s="53">
        <f t="shared" si="123"/>
        <v>14803915.461554512</v>
      </c>
      <c r="Q999" s="53">
        <f t="shared" si="124"/>
        <v>0</v>
      </c>
      <c r="R999" s="53">
        <f t="shared" si="125"/>
        <v>378169.50251230813</v>
      </c>
      <c r="S999" s="37" t="s">
        <v>64</v>
      </c>
      <c r="T999" s="37">
        <v>997</v>
      </c>
      <c r="U999" s="37">
        <v>408</v>
      </c>
      <c r="V999" s="37">
        <v>0</v>
      </c>
      <c r="W999" s="44">
        <v>0</v>
      </c>
      <c r="X999" s="44">
        <v>0</v>
      </c>
    </row>
    <row r="1000" spans="1:24">
      <c r="A1000" s="55">
        <v>998</v>
      </c>
      <c r="B1000" s="57">
        <v>0</v>
      </c>
      <c r="C1000" s="57">
        <v>0</v>
      </c>
      <c r="D1000" s="62">
        <v>0</v>
      </c>
      <c r="E1000" s="62">
        <v>80.986455000000007</v>
      </c>
      <c r="F1000" s="50">
        <v>80.986455000000007</v>
      </c>
      <c r="G1000" s="62">
        <v>0</v>
      </c>
      <c r="H1000" s="50">
        <v>80.986455000000007</v>
      </c>
      <c r="I1000" s="60">
        <v>0</v>
      </c>
      <c r="J1000" s="53" t="s">
        <v>10</v>
      </c>
      <c r="K1000" s="50">
        <f t="shared" si="120"/>
        <v>0</v>
      </c>
      <c r="L1000" s="50">
        <f t="shared" si="121"/>
        <v>0</v>
      </c>
      <c r="M1000" s="50">
        <f t="shared" si="126"/>
        <v>15324236.736337544</v>
      </c>
      <c r="N1000" s="53">
        <f t="shared" si="122"/>
        <v>0</v>
      </c>
      <c r="O1000" s="53">
        <f t="shared" si="127"/>
        <v>520321.27478303266</v>
      </c>
      <c r="P1000" s="53">
        <f t="shared" si="123"/>
        <v>14803915.461554512</v>
      </c>
      <c r="Q1000" s="53">
        <f t="shared" si="124"/>
        <v>0</v>
      </c>
      <c r="R1000" s="53">
        <f t="shared" si="125"/>
        <v>378169.50251230813</v>
      </c>
      <c r="S1000" s="37" t="s">
        <v>64</v>
      </c>
      <c r="T1000" s="37">
        <v>998</v>
      </c>
      <c r="U1000" s="37">
        <v>409</v>
      </c>
      <c r="V1000" s="37">
        <v>0</v>
      </c>
      <c r="W1000" s="44">
        <v>0</v>
      </c>
      <c r="X1000" s="44">
        <v>0</v>
      </c>
    </row>
    <row r="1001" spans="1:24">
      <c r="A1001" s="55">
        <v>999</v>
      </c>
      <c r="B1001" s="57">
        <v>0</v>
      </c>
      <c r="C1001" s="57">
        <v>0</v>
      </c>
      <c r="D1001" s="62">
        <v>0</v>
      </c>
      <c r="E1001" s="62">
        <v>80.986455000000007</v>
      </c>
      <c r="F1001" s="50">
        <v>80.986455000000007</v>
      </c>
      <c r="G1001" s="62">
        <v>0</v>
      </c>
      <c r="H1001" s="50">
        <v>80.986455000000007</v>
      </c>
      <c r="I1001" s="60">
        <v>0</v>
      </c>
      <c r="J1001" s="53" t="s">
        <v>10</v>
      </c>
      <c r="K1001" s="50">
        <f t="shared" si="120"/>
        <v>0</v>
      </c>
      <c r="L1001" s="50">
        <f t="shared" si="121"/>
        <v>0</v>
      </c>
      <c r="M1001" s="50">
        <f t="shared" si="126"/>
        <v>15324236.736337544</v>
      </c>
      <c r="N1001" s="53">
        <f t="shared" si="122"/>
        <v>0</v>
      </c>
      <c r="O1001" s="53">
        <f t="shared" si="127"/>
        <v>520321.27478303266</v>
      </c>
      <c r="P1001" s="53">
        <f t="shared" si="123"/>
        <v>14803915.461554512</v>
      </c>
      <c r="Q1001" s="53">
        <f t="shared" si="124"/>
        <v>0</v>
      </c>
      <c r="R1001" s="53">
        <f t="shared" si="125"/>
        <v>378169.50251230813</v>
      </c>
      <c r="S1001" s="37" t="s">
        <v>64</v>
      </c>
      <c r="T1001" s="37">
        <v>999</v>
      </c>
      <c r="U1001" s="37">
        <v>410</v>
      </c>
      <c r="V1001" s="37">
        <v>0</v>
      </c>
      <c r="W1001" s="44">
        <v>0</v>
      </c>
      <c r="X1001" s="44">
        <v>0</v>
      </c>
    </row>
    <row r="1002" spans="1:24">
      <c r="A1002" s="55">
        <v>1000</v>
      </c>
      <c r="B1002" s="57">
        <v>0</v>
      </c>
      <c r="C1002" s="57">
        <v>0</v>
      </c>
      <c r="D1002" s="62">
        <v>0</v>
      </c>
      <c r="E1002" s="62">
        <v>80.986455000000007</v>
      </c>
      <c r="F1002" s="50">
        <v>80.986455000000007</v>
      </c>
      <c r="G1002" s="62">
        <v>0</v>
      </c>
      <c r="H1002" s="50">
        <v>80.986455000000007</v>
      </c>
      <c r="I1002" s="60">
        <v>0</v>
      </c>
      <c r="J1002" s="53" t="s">
        <v>10</v>
      </c>
      <c r="K1002" s="50">
        <f t="shared" si="120"/>
        <v>0</v>
      </c>
      <c r="L1002" s="50">
        <f t="shared" si="121"/>
        <v>0</v>
      </c>
      <c r="M1002" s="50">
        <f t="shared" si="126"/>
        <v>15324236.736337544</v>
      </c>
      <c r="N1002" s="53">
        <f t="shared" si="122"/>
        <v>0</v>
      </c>
      <c r="O1002" s="53">
        <f t="shared" si="127"/>
        <v>520321.27478303266</v>
      </c>
      <c r="P1002" s="53">
        <f t="shared" si="123"/>
        <v>14803915.461554512</v>
      </c>
      <c r="Q1002" s="53">
        <f t="shared" si="124"/>
        <v>0</v>
      </c>
      <c r="R1002" s="53">
        <f t="shared" si="125"/>
        <v>378169.50251230813</v>
      </c>
      <c r="S1002" s="37" t="s">
        <v>64</v>
      </c>
      <c r="T1002" s="37">
        <v>1000</v>
      </c>
      <c r="U1002" s="37">
        <v>411</v>
      </c>
      <c r="V1002" s="37">
        <v>0</v>
      </c>
      <c r="W1002" s="44">
        <v>0</v>
      </c>
      <c r="X1002" s="44">
        <v>0</v>
      </c>
    </row>
    <row r="1003" spans="1:24">
      <c r="A1003" s="55">
        <v>1001</v>
      </c>
      <c r="B1003" s="57">
        <v>0</v>
      </c>
      <c r="C1003" s="57">
        <v>0</v>
      </c>
      <c r="D1003" s="62">
        <v>0</v>
      </c>
      <c r="E1003" s="62">
        <v>80.986455000000007</v>
      </c>
      <c r="F1003" s="50">
        <v>80.986455000000007</v>
      </c>
      <c r="G1003" s="62">
        <v>0</v>
      </c>
      <c r="H1003" s="50">
        <v>80.986455000000007</v>
      </c>
      <c r="I1003" s="60">
        <v>0</v>
      </c>
      <c r="J1003" s="53" t="s">
        <v>10</v>
      </c>
      <c r="K1003" s="50">
        <f t="shared" si="120"/>
        <v>0</v>
      </c>
      <c r="L1003" s="50">
        <f t="shared" si="121"/>
        <v>0</v>
      </c>
      <c r="M1003" s="50">
        <f t="shared" si="126"/>
        <v>15324236.736337544</v>
      </c>
      <c r="N1003" s="53">
        <f t="shared" si="122"/>
        <v>0</v>
      </c>
      <c r="O1003" s="53">
        <f t="shared" si="127"/>
        <v>520321.27478303266</v>
      </c>
      <c r="P1003" s="53">
        <f t="shared" si="123"/>
        <v>14803915.461554512</v>
      </c>
      <c r="Q1003" s="53">
        <f t="shared" si="124"/>
        <v>0</v>
      </c>
      <c r="R1003" s="53">
        <f t="shared" si="125"/>
        <v>378169.50251230813</v>
      </c>
      <c r="S1003" s="37" t="s">
        <v>64</v>
      </c>
      <c r="T1003" s="37">
        <v>1001</v>
      </c>
      <c r="U1003" s="37">
        <v>412</v>
      </c>
      <c r="V1003" s="37">
        <v>0</v>
      </c>
      <c r="W1003" s="44">
        <v>0</v>
      </c>
      <c r="X1003" s="44">
        <v>0</v>
      </c>
    </row>
    <row r="1004" spans="1:24">
      <c r="A1004" s="55">
        <v>1002</v>
      </c>
      <c r="B1004" s="57">
        <v>0</v>
      </c>
      <c r="C1004" s="57">
        <v>0</v>
      </c>
      <c r="D1004" s="62">
        <v>0</v>
      </c>
      <c r="E1004" s="62">
        <v>80.986455000000007</v>
      </c>
      <c r="F1004" s="50">
        <v>80.986455000000007</v>
      </c>
      <c r="G1004" s="62">
        <v>0</v>
      </c>
      <c r="H1004" s="50">
        <v>80.986455000000007</v>
      </c>
      <c r="I1004" s="60">
        <v>0</v>
      </c>
      <c r="J1004" s="53" t="s">
        <v>10</v>
      </c>
      <c r="K1004" s="50">
        <f t="shared" si="120"/>
        <v>0</v>
      </c>
      <c r="L1004" s="50">
        <f t="shared" si="121"/>
        <v>0</v>
      </c>
      <c r="M1004" s="50">
        <f t="shared" si="126"/>
        <v>15324236.736337544</v>
      </c>
      <c r="N1004" s="53">
        <f t="shared" si="122"/>
        <v>0</v>
      </c>
      <c r="O1004" s="53">
        <f t="shared" si="127"/>
        <v>520321.27478303266</v>
      </c>
      <c r="P1004" s="53">
        <f t="shared" si="123"/>
        <v>14803915.461554512</v>
      </c>
      <c r="Q1004" s="53">
        <f t="shared" si="124"/>
        <v>0</v>
      </c>
      <c r="R1004" s="53">
        <f t="shared" si="125"/>
        <v>378169.50251230813</v>
      </c>
      <c r="S1004" s="37" t="s">
        <v>64</v>
      </c>
      <c r="T1004" s="37">
        <v>1002</v>
      </c>
      <c r="U1004" s="37">
        <v>413</v>
      </c>
      <c r="V1004" s="37">
        <v>0</v>
      </c>
      <c r="W1004" s="44">
        <v>0</v>
      </c>
      <c r="X1004" s="44">
        <v>0</v>
      </c>
    </row>
    <row r="1005" spans="1:24">
      <c r="A1005" s="55">
        <v>1003</v>
      </c>
      <c r="B1005" s="57">
        <v>0</v>
      </c>
      <c r="C1005" s="57">
        <v>0</v>
      </c>
      <c r="D1005" s="62">
        <v>0</v>
      </c>
      <c r="E1005" s="62">
        <v>80.986455000000007</v>
      </c>
      <c r="F1005" s="50">
        <v>80.986455000000007</v>
      </c>
      <c r="G1005" s="62">
        <v>0</v>
      </c>
      <c r="H1005" s="50">
        <v>80.986455000000007</v>
      </c>
      <c r="I1005" s="60">
        <v>0</v>
      </c>
      <c r="J1005" s="53" t="s">
        <v>10</v>
      </c>
      <c r="K1005" s="50">
        <f t="shared" si="120"/>
        <v>0</v>
      </c>
      <c r="L1005" s="50">
        <f t="shared" si="121"/>
        <v>0</v>
      </c>
      <c r="M1005" s="50">
        <f t="shared" si="126"/>
        <v>15324236.736337544</v>
      </c>
      <c r="N1005" s="53">
        <f t="shared" si="122"/>
        <v>0</v>
      </c>
      <c r="O1005" s="53">
        <f t="shared" si="127"/>
        <v>520321.27478303266</v>
      </c>
      <c r="P1005" s="53">
        <f t="shared" si="123"/>
        <v>14803915.461554512</v>
      </c>
      <c r="Q1005" s="53">
        <f t="shared" si="124"/>
        <v>0</v>
      </c>
      <c r="R1005" s="53">
        <f t="shared" si="125"/>
        <v>378169.50251230813</v>
      </c>
      <c r="S1005" s="37" t="s">
        <v>64</v>
      </c>
      <c r="T1005" s="37">
        <v>1003</v>
      </c>
      <c r="U1005" s="37">
        <v>414</v>
      </c>
      <c r="V1005" s="37">
        <v>0</v>
      </c>
      <c r="W1005" s="44">
        <v>0</v>
      </c>
      <c r="X1005" s="44">
        <v>0</v>
      </c>
    </row>
    <row r="1006" spans="1:24">
      <c r="A1006" s="55">
        <v>1004</v>
      </c>
      <c r="B1006" s="57">
        <v>0</v>
      </c>
      <c r="C1006" s="57">
        <v>0</v>
      </c>
      <c r="D1006" s="62">
        <v>0</v>
      </c>
      <c r="E1006" s="62">
        <v>80.986455000000007</v>
      </c>
      <c r="F1006" s="50">
        <v>80.986455000000007</v>
      </c>
      <c r="G1006" s="62">
        <v>0</v>
      </c>
      <c r="H1006" s="50">
        <v>80.986455000000007</v>
      </c>
      <c r="I1006" s="60">
        <v>0</v>
      </c>
      <c r="J1006" s="53" t="s">
        <v>10</v>
      </c>
      <c r="K1006" s="50">
        <f t="shared" si="120"/>
        <v>0</v>
      </c>
      <c r="L1006" s="50">
        <f t="shared" si="121"/>
        <v>0</v>
      </c>
      <c r="M1006" s="50">
        <f t="shared" si="126"/>
        <v>15324236.736337544</v>
      </c>
      <c r="N1006" s="53">
        <f t="shared" si="122"/>
        <v>0</v>
      </c>
      <c r="O1006" s="53">
        <f t="shared" si="127"/>
        <v>520321.27478303266</v>
      </c>
      <c r="P1006" s="53">
        <f t="shared" si="123"/>
        <v>14803915.461554512</v>
      </c>
      <c r="Q1006" s="53">
        <f t="shared" si="124"/>
        <v>0</v>
      </c>
      <c r="R1006" s="53">
        <f t="shared" si="125"/>
        <v>378169.50251230813</v>
      </c>
      <c r="S1006" s="37" t="s">
        <v>64</v>
      </c>
      <c r="T1006" s="37">
        <v>1004</v>
      </c>
      <c r="U1006" s="37">
        <v>415</v>
      </c>
      <c r="V1006" s="37">
        <v>0</v>
      </c>
      <c r="W1006" s="44">
        <v>0</v>
      </c>
      <c r="X1006" s="44">
        <v>0</v>
      </c>
    </row>
    <row r="1007" spans="1:24">
      <c r="A1007" s="55">
        <v>1005</v>
      </c>
      <c r="B1007" s="57">
        <v>0</v>
      </c>
      <c r="C1007" s="57">
        <v>0</v>
      </c>
      <c r="D1007" s="62">
        <v>0</v>
      </c>
      <c r="E1007" s="62">
        <v>80.986455000000007</v>
      </c>
      <c r="F1007" s="50">
        <v>80.986455000000007</v>
      </c>
      <c r="G1007" s="62">
        <v>0</v>
      </c>
      <c r="H1007" s="50">
        <v>80.986455000000007</v>
      </c>
      <c r="I1007" s="60">
        <v>0</v>
      </c>
      <c r="J1007" s="53" t="s">
        <v>10</v>
      </c>
      <c r="K1007" s="50">
        <f t="shared" si="120"/>
        <v>0</v>
      </c>
      <c r="L1007" s="50">
        <f t="shared" si="121"/>
        <v>0</v>
      </c>
      <c r="M1007" s="50">
        <f t="shared" si="126"/>
        <v>15324236.736337544</v>
      </c>
      <c r="N1007" s="53">
        <f t="shared" si="122"/>
        <v>0</v>
      </c>
      <c r="O1007" s="53">
        <f t="shared" si="127"/>
        <v>520321.27478303266</v>
      </c>
      <c r="P1007" s="53">
        <f t="shared" si="123"/>
        <v>14803915.461554512</v>
      </c>
      <c r="Q1007" s="53">
        <f t="shared" si="124"/>
        <v>0</v>
      </c>
      <c r="R1007" s="53">
        <f t="shared" si="125"/>
        <v>378169.50251230813</v>
      </c>
      <c r="S1007" s="37" t="s">
        <v>64</v>
      </c>
      <c r="T1007" s="37">
        <v>1005</v>
      </c>
      <c r="U1007" s="37">
        <v>416</v>
      </c>
      <c r="V1007" s="37">
        <v>0</v>
      </c>
      <c r="W1007" s="44">
        <v>0</v>
      </c>
      <c r="X1007" s="44">
        <v>0</v>
      </c>
    </row>
    <row r="1008" spans="1:24">
      <c r="A1008" s="55">
        <v>1006</v>
      </c>
      <c r="B1008" s="57">
        <v>0</v>
      </c>
      <c r="C1008" s="57">
        <v>0</v>
      </c>
      <c r="D1008" s="62">
        <v>0</v>
      </c>
      <c r="E1008" s="62">
        <v>80.986455000000007</v>
      </c>
      <c r="F1008" s="50">
        <v>80.986455000000007</v>
      </c>
      <c r="G1008" s="62">
        <v>0</v>
      </c>
      <c r="H1008" s="50">
        <v>80.986455000000007</v>
      </c>
      <c r="I1008" s="60">
        <v>0</v>
      </c>
      <c r="J1008" s="53" t="s">
        <v>10</v>
      </c>
      <c r="K1008" s="50">
        <f t="shared" si="120"/>
        <v>0</v>
      </c>
      <c r="L1008" s="50">
        <f t="shared" si="121"/>
        <v>0</v>
      </c>
      <c r="M1008" s="50">
        <f t="shared" si="126"/>
        <v>15324236.736337544</v>
      </c>
      <c r="N1008" s="53">
        <f t="shared" si="122"/>
        <v>0</v>
      </c>
      <c r="O1008" s="53">
        <f t="shared" si="127"/>
        <v>520321.27478303266</v>
      </c>
      <c r="P1008" s="53">
        <f t="shared" si="123"/>
        <v>14803915.461554512</v>
      </c>
      <c r="Q1008" s="53">
        <f t="shared" si="124"/>
        <v>0</v>
      </c>
      <c r="R1008" s="53">
        <f t="shared" si="125"/>
        <v>378169.50251230813</v>
      </c>
      <c r="S1008" s="37" t="s">
        <v>64</v>
      </c>
      <c r="T1008" s="37">
        <v>1006</v>
      </c>
      <c r="U1008" s="37">
        <v>417</v>
      </c>
      <c r="V1008" s="37">
        <v>0</v>
      </c>
      <c r="W1008" s="44">
        <v>0</v>
      </c>
      <c r="X1008" s="44">
        <v>0</v>
      </c>
    </row>
    <row r="1009" spans="1:24">
      <c r="A1009" s="55">
        <v>1007</v>
      </c>
      <c r="B1009" s="57">
        <v>0</v>
      </c>
      <c r="C1009" s="57">
        <v>0</v>
      </c>
      <c r="D1009" s="62">
        <v>0</v>
      </c>
      <c r="E1009" s="62">
        <v>80.986455000000007</v>
      </c>
      <c r="F1009" s="50">
        <v>80.986455000000007</v>
      </c>
      <c r="G1009" s="62">
        <v>0</v>
      </c>
      <c r="H1009" s="50">
        <v>80.986455000000007</v>
      </c>
      <c r="I1009" s="60">
        <v>0</v>
      </c>
      <c r="J1009" s="53" t="s">
        <v>10</v>
      </c>
      <c r="K1009" s="50">
        <f t="shared" si="120"/>
        <v>0</v>
      </c>
      <c r="L1009" s="50">
        <f t="shared" si="121"/>
        <v>0</v>
      </c>
      <c r="M1009" s="50">
        <f t="shared" si="126"/>
        <v>15324236.736337544</v>
      </c>
      <c r="N1009" s="53">
        <f t="shared" si="122"/>
        <v>0</v>
      </c>
      <c r="O1009" s="53">
        <f t="shared" si="127"/>
        <v>520321.27478303266</v>
      </c>
      <c r="P1009" s="53">
        <f t="shared" si="123"/>
        <v>14803915.461554512</v>
      </c>
      <c r="Q1009" s="53">
        <f t="shared" si="124"/>
        <v>0</v>
      </c>
      <c r="R1009" s="53">
        <f t="shared" si="125"/>
        <v>378169.50251230813</v>
      </c>
      <c r="S1009" s="37" t="s">
        <v>64</v>
      </c>
      <c r="T1009" s="37">
        <v>1007</v>
      </c>
      <c r="U1009" s="37">
        <v>418</v>
      </c>
      <c r="V1009" s="37">
        <v>0</v>
      </c>
      <c r="W1009" s="44">
        <v>0</v>
      </c>
      <c r="X1009" s="44">
        <v>0</v>
      </c>
    </row>
    <row r="1010" spans="1:24">
      <c r="A1010" s="55">
        <v>1008</v>
      </c>
      <c r="B1010" s="57">
        <v>0</v>
      </c>
      <c r="C1010" s="57">
        <v>0</v>
      </c>
      <c r="D1010" s="62">
        <v>0</v>
      </c>
      <c r="E1010" s="62">
        <v>80.986455000000007</v>
      </c>
      <c r="F1010" s="50">
        <v>80.986455000000007</v>
      </c>
      <c r="G1010" s="62">
        <v>0</v>
      </c>
      <c r="H1010" s="50">
        <v>80.986455000000007</v>
      </c>
      <c r="I1010" s="60">
        <v>0</v>
      </c>
      <c r="J1010" s="53" t="s">
        <v>10</v>
      </c>
      <c r="K1010" s="50">
        <f t="shared" si="120"/>
        <v>0</v>
      </c>
      <c r="L1010" s="50">
        <f t="shared" si="121"/>
        <v>0</v>
      </c>
      <c r="M1010" s="50">
        <f t="shared" si="126"/>
        <v>15324236.736337544</v>
      </c>
      <c r="N1010" s="53">
        <f t="shared" si="122"/>
        <v>0</v>
      </c>
      <c r="O1010" s="53">
        <f t="shared" si="127"/>
        <v>520321.27478303266</v>
      </c>
      <c r="P1010" s="53">
        <f t="shared" si="123"/>
        <v>14803915.461554512</v>
      </c>
      <c r="Q1010" s="53">
        <f t="shared" si="124"/>
        <v>0</v>
      </c>
      <c r="R1010" s="53">
        <f t="shared" si="125"/>
        <v>378169.50251230813</v>
      </c>
      <c r="S1010" s="37" t="s">
        <v>64</v>
      </c>
      <c r="T1010" s="37">
        <v>1008</v>
      </c>
      <c r="U1010" s="37">
        <v>419</v>
      </c>
      <c r="V1010" s="37">
        <v>0</v>
      </c>
      <c r="W1010" s="44">
        <v>0</v>
      </c>
      <c r="X1010" s="44">
        <v>0</v>
      </c>
    </row>
    <row r="1011" spans="1:24">
      <c r="A1011" s="55">
        <v>1009</v>
      </c>
      <c r="B1011" s="57">
        <v>0</v>
      </c>
      <c r="C1011" s="57">
        <v>0</v>
      </c>
      <c r="D1011" s="62">
        <v>0</v>
      </c>
      <c r="E1011" s="62">
        <v>80.986455000000007</v>
      </c>
      <c r="F1011" s="50">
        <v>80.986455000000007</v>
      </c>
      <c r="G1011" s="62">
        <v>0</v>
      </c>
      <c r="H1011" s="50">
        <v>80.986455000000007</v>
      </c>
      <c r="I1011" s="60">
        <v>0</v>
      </c>
      <c r="J1011" s="53" t="s">
        <v>10</v>
      </c>
      <c r="K1011" s="50">
        <f t="shared" si="120"/>
        <v>0</v>
      </c>
      <c r="L1011" s="50">
        <f t="shared" si="121"/>
        <v>0</v>
      </c>
      <c r="M1011" s="50">
        <f t="shared" si="126"/>
        <v>15324236.736337544</v>
      </c>
      <c r="N1011" s="53">
        <f t="shared" si="122"/>
        <v>0</v>
      </c>
      <c r="O1011" s="53">
        <f t="shared" si="127"/>
        <v>520321.27478303266</v>
      </c>
      <c r="P1011" s="53">
        <f t="shared" si="123"/>
        <v>14803915.461554512</v>
      </c>
      <c r="Q1011" s="53">
        <f t="shared" si="124"/>
        <v>0</v>
      </c>
      <c r="R1011" s="53">
        <f t="shared" si="125"/>
        <v>378169.50251230813</v>
      </c>
      <c r="S1011" s="37" t="s">
        <v>64</v>
      </c>
      <c r="T1011" s="37">
        <v>1009</v>
      </c>
      <c r="U1011" s="37">
        <v>420</v>
      </c>
      <c r="V1011" s="37">
        <v>0</v>
      </c>
      <c r="W1011" s="44">
        <v>0</v>
      </c>
      <c r="X1011" s="44">
        <v>0</v>
      </c>
    </row>
    <row r="1012" spans="1:24">
      <c r="A1012" s="55">
        <v>1010</v>
      </c>
      <c r="B1012" s="57">
        <v>0</v>
      </c>
      <c r="C1012" s="57">
        <v>0</v>
      </c>
      <c r="D1012" s="62">
        <v>0</v>
      </c>
      <c r="E1012" s="62">
        <v>80.986455000000007</v>
      </c>
      <c r="F1012" s="50">
        <v>80.986455000000007</v>
      </c>
      <c r="G1012" s="62">
        <v>0</v>
      </c>
      <c r="H1012" s="50">
        <v>80.986455000000007</v>
      </c>
      <c r="I1012" s="60">
        <v>0</v>
      </c>
      <c r="J1012" s="53" t="s">
        <v>10</v>
      </c>
      <c r="K1012" s="50">
        <f t="shared" si="120"/>
        <v>0</v>
      </c>
      <c r="L1012" s="50">
        <f t="shared" si="121"/>
        <v>0</v>
      </c>
      <c r="M1012" s="50">
        <f t="shared" si="126"/>
        <v>15324236.736337544</v>
      </c>
      <c r="N1012" s="53">
        <f t="shared" si="122"/>
        <v>0</v>
      </c>
      <c r="O1012" s="53">
        <f t="shared" si="127"/>
        <v>520321.27478303266</v>
      </c>
      <c r="P1012" s="53">
        <f t="shared" si="123"/>
        <v>14803915.461554512</v>
      </c>
      <c r="Q1012" s="53">
        <f t="shared" si="124"/>
        <v>0</v>
      </c>
      <c r="R1012" s="53">
        <f t="shared" si="125"/>
        <v>378169.50251230813</v>
      </c>
      <c r="S1012" s="37" t="s">
        <v>64</v>
      </c>
      <c r="T1012" s="37">
        <v>1010</v>
      </c>
      <c r="U1012" s="37">
        <v>421</v>
      </c>
      <c r="V1012" s="37">
        <v>0</v>
      </c>
      <c r="W1012" s="44">
        <v>0</v>
      </c>
      <c r="X1012" s="44">
        <v>0</v>
      </c>
    </row>
    <row r="1013" spans="1:24">
      <c r="A1013" s="55">
        <v>1011</v>
      </c>
      <c r="B1013" s="57">
        <v>0</v>
      </c>
      <c r="C1013" s="57">
        <v>0</v>
      </c>
      <c r="D1013" s="62">
        <v>0</v>
      </c>
      <c r="E1013" s="62">
        <v>80.986455000000007</v>
      </c>
      <c r="F1013" s="50">
        <v>80.986455000000007</v>
      </c>
      <c r="G1013" s="62">
        <v>0</v>
      </c>
      <c r="H1013" s="50">
        <v>80.986455000000007</v>
      </c>
      <c r="I1013" s="60">
        <v>0</v>
      </c>
      <c r="J1013" s="53" t="s">
        <v>10</v>
      </c>
      <c r="K1013" s="50">
        <f t="shared" si="120"/>
        <v>0</v>
      </c>
      <c r="L1013" s="50">
        <f t="shared" si="121"/>
        <v>0</v>
      </c>
      <c r="M1013" s="50">
        <f t="shared" si="126"/>
        <v>15324236.736337544</v>
      </c>
      <c r="N1013" s="53">
        <f t="shared" si="122"/>
        <v>0</v>
      </c>
      <c r="O1013" s="53">
        <f t="shared" si="127"/>
        <v>520321.27478303266</v>
      </c>
      <c r="P1013" s="53">
        <f t="shared" si="123"/>
        <v>14803915.461554512</v>
      </c>
      <c r="Q1013" s="53">
        <f t="shared" si="124"/>
        <v>0</v>
      </c>
      <c r="R1013" s="53">
        <f t="shared" si="125"/>
        <v>378169.50251230813</v>
      </c>
      <c r="S1013" s="37" t="s">
        <v>64</v>
      </c>
      <c r="T1013" s="37">
        <v>1011</v>
      </c>
      <c r="U1013" s="37">
        <v>422</v>
      </c>
      <c r="V1013" s="37">
        <v>0</v>
      </c>
      <c r="W1013" s="44">
        <v>0</v>
      </c>
      <c r="X1013" s="44">
        <v>0</v>
      </c>
    </row>
    <row r="1014" spans="1:24">
      <c r="A1014" s="55">
        <v>1012</v>
      </c>
      <c r="B1014" s="57">
        <v>0</v>
      </c>
      <c r="C1014" s="57">
        <v>0</v>
      </c>
      <c r="D1014" s="62">
        <v>0</v>
      </c>
      <c r="E1014" s="62">
        <v>80.986455000000007</v>
      </c>
      <c r="F1014" s="50">
        <v>80.986455000000007</v>
      </c>
      <c r="G1014" s="62">
        <v>0</v>
      </c>
      <c r="H1014" s="50">
        <v>80.986455000000007</v>
      </c>
      <c r="I1014" s="60">
        <v>0</v>
      </c>
      <c r="J1014" s="53" t="s">
        <v>10</v>
      </c>
      <c r="K1014" s="50">
        <f t="shared" si="120"/>
        <v>0</v>
      </c>
      <c r="L1014" s="50">
        <f t="shared" si="121"/>
        <v>0</v>
      </c>
      <c r="M1014" s="50">
        <f t="shared" si="126"/>
        <v>15324236.736337544</v>
      </c>
      <c r="N1014" s="53">
        <f t="shared" si="122"/>
        <v>0</v>
      </c>
      <c r="O1014" s="53">
        <f t="shared" si="127"/>
        <v>520321.27478303266</v>
      </c>
      <c r="P1014" s="53">
        <f t="shared" si="123"/>
        <v>14803915.461554512</v>
      </c>
      <c r="Q1014" s="53">
        <f t="shared" si="124"/>
        <v>0</v>
      </c>
      <c r="R1014" s="53">
        <f t="shared" si="125"/>
        <v>378169.50251230813</v>
      </c>
      <c r="S1014" s="37" t="s">
        <v>64</v>
      </c>
      <c r="T1014" s="37">
        <v>1012</v>
      </c>
      <c r="U1014" s="37">
        <v>423</v>
      </c>
      <c r="V1014" s="37">
        <v>0</v>
      </c>
      <c r="W1014" s="44">
        <v>0</v>
      </c>
      <c r="X1014" s="44">
        <v>0</v>
      </c>
    </row>
    <row r="1015" spans="1:24">
      <c r="A1015" s="55">
        <v>1013</v>
      </c>
      <c r="B1015" s="57">
        <v>0</v>
      </c>
      <c r="C1015" s="57">
        <v>0</v>
      </c>
      <c r="D1015" s="62">
        <v>0</v>
      </c>
      <c r="E1015" s="62">
        <v>80.986455000000007</v>
      </c>
      <c r="F1015" s="50">
        <v>80.986455000000007</v>
      </c>
      <c r="G1015" s="62">
        <v>0</v>
      </c>
      <c r="H1015" s="50">
        <v>80.986455000000007</v>
      </c>
      <c r="I1015" s="60">
        <v>0</v>
      </c>
      <c r="J1015" s="53" t="s">
        <v>10</v>
      </c>
      <c r="K1015" s="50">
        <f t="shared" si="120"/>
        <v>0</v>
      </c>
      <c r="L1015" s="50">
        <f t="shared" si="121"/>
        <v>0</v>
      </c>
      <c r="M1015" s="50">
        <f t="shared" si="126"/>
        <v>15324236.736337544</v>
      </c>
      <c r="N1015" s="53">
        <f t="shared" si="122"/>
        <v>0</v>
      </c>
      <c r="O1015" s="53">
        <f t="shared" si="127"/>
        <v>520321.27478303266</v>
      </c>
      <c r="P1015" s="53">
        <f t="shared" si="123"/>
        <v>14803915.461554512</v>
      </c>
      <c r="Q1015" s="53">
        <f t="shared" si="124"/>
        <v>0</v>
      </c>
      <c r="R1015" s="53">
        <f t="shared" si="125"/>
        <v>378169.50251230813</v>
      </c>
      <c r="S1015" s="37" t="s">
        <v>64</v>
      </c>
      <c r="T1015" s="37">
        <v>1013</v>
      </c>
      <c r="U1015" s="37">
        <v>424</v>
      </c>
      <c r="V1015" s="37">
        <v>0</v>
      </c>
      <c r="W1015" s="44">
        <v>0</v>
      </c>
      <c r="X1015" s="44">
        <v>0</v>
      </c>
    </row>
    <row r="1016" spans="1:24">
      <c r="A1016" s="55">
        <v>1014</v>
      </c>
      <c r="B1016" s="57">
        <v>0</v>
      </c>
      <c r="C1016" s="57">
        <v>0</v>
      </c>
      <c r="D1016" s="62">
        <v>0</v>
      </c>
      <c r="E1016" s="62">
        <v>80.986455000000007</v>
      </c>
      <c r="F1016" s="50">
        <v>80.986455000000007</v>
      </c>
      <c r="G1016" s="62">
        <v>0</v>
      </c>
      <c r="H1016" s="50">
        <v>80.986455000000007</v>
      </c>
      <c r="I1016" s="60">
        <v>0</v>
      </c>
      <c r="J1016" s="53" t="s">
        <v>10</v>
      </c>
      <c r="K1016" s="50">
        <f t="shared" si="120"/>
        <v>0</v>
      </c>
      <c r="L1016" s="50">
        <f t="shared" si="121"/>
        <v>0</v>
      </c>
      <c r="M1016" s="50">
        <f t="shared" si="126"/>
        <v>15324236.736337544</v>
      </c>
      <c r="N1016" s="53">
        <f t="shared" si="122"/>
        <v>0</v>
      </c>
      <c r="O1016" s="53">
        <f t="shared" si="127"/>
        <v>520321.27478303266</v>
      </c>
      <c r="P1016" s="53">
        <f t="shared" si="123"/>
        <v>14803915.461554512</v>
      </c>
      <c r="Q1016" s="53">
        <f t="shared" si="124"/>
        <v>0</v>
      </c>
      <c r="R1016" s="53">
        <f t="shared" si="125"/>
        <v>378169.50251230813</v>
      </c>
      <c r="S1016" s="37" t="s">
        <v>64</v>
      </c>
      <c r="T1016" s="37">
        <v>1014</v>
      </c>
      <c r="U1016" s="37">
        <v>425</v>
      </c>
      <c r="V1016" s="37">
        <v>0</v>
      </c>
      <c r="W1016" s="44">
        <v>0</v>
      </c>
      <c r="X1016" s="44">
        <v>0</v>
      </c>
    </row>
    <row r="1017" spans="1:24">
      <c r="A1017" s="55">
        <v>1015</v>
      </c>
      <c r="B1017" s="57">
        <v>0</v>
      </c>
      <c r="C1017" s="57">
        <v>0</v>
      </c>
      <c r="D1017" s="62">
        <v>0</v>
      </c>
      <c r="E1017" s="62">
        <v>80.986455000000007</v>
      </c>
      <c r="F1017" s="50">
        <v>80.986455000000007</v>
      </c>
      <c r="G1017" s="62">
        <v>0</v>
      </c>
      <c r="H1017" s="50">
        <v>80.986455000000007</v>
      </c>
      <c r="I1017" s="60">
        <v>0</v>
      </c>
      <c r="J1017" s="53" t="s">
        <v>10</v>
      </c>
      <c r="K1017" s="50">
        <f t="shared" si="120"/>
        <v>0</v>
      </c>
      <c r="L1017" s="50">
        <f t="shared" si="121"/>
        <v>0</v>
      </c>
      <c r="M1017" s="50">
        <f t="shared" si="126"/>
        <v>15324236.736337544</v>
      </c>
      <c r="N1017" s="53">
        <f t="shared" si="122"/>
        <v>0</v>
      </c>
      <c r="O1017" s="53">
        <f t="shared" si="127"/>
        <v>520321.27478303266</v>
      </c>
      <c r="P1017" s="53">
        <f t="shared" si="123"/>
        <v>14803915.461554512</v>
      </c>
      <c r="Q1017" s="53">
        <f t="shared" si="124"/>
        <v>0</v>
      </c>
      <c r="R1017" s="53">
        <f t="shared" si="125"/>
        <v>378169.50251230813</v>
      </c>
      <c r="S1017" s="37" t="s">
        <v>64</v>
      </c>
      <c r="T1017" s="37">
        <v>1015</v>
      </c>
      <c r="U1017" s="37">
        <v>426</v>
      </c>
      <c r="V1017" s="37">
        <v>0</v>
      </c>
      <c r="W1017" s="44">
        <v>0</v>
      </c>
      <c r="X1017" s="44">
        <v>0</v>
      </c>
    </row>
    <row r="1018" spans="1:24">
      <c r="A1018" s="55">
        <v>1016</v>
      </c>
      <c r="B1018" s="57">
        <v>0</v>
      </c>
      <c r="C1018" s="57">
        <v>0</v>
      </c>
      <c r="D1018" s="62">
        <v>0</v>
      </c>
      <c r="E1018" s="62">
        <v>80.986455000000007</v>
      </c>
      <c r="F1018" s="50">
        <v>80.986455000000007</v>
      </c>
      <c r="G1018" s="62">
        <v>0</v>
      </c>
      <c r="H1018" s="50">
        <v>80.986455000000007</v>
      </c>
      <c r="I1018" s="60">
        <v>0</v>
      </c>
      <c r="J1018" s="53" t="s">
        <v>10</v>
      </c>
      <c r="K1018" s="50">
        <f t="shared" si="120"/>
        <v>0</v>
      </c>
      <c r="L1018" s="50">
        <f t="shared" si="121"/>
        <v>0</v>
      </c>
      <c r="M1018" s="50">
        <f t="shared" si="126"/>
        <v>15324236.736337544</v>
      </c>
      <c r="N1018" s="53">
        <f t="shared" si="122"/>
        <v>0</v>
      </c>
      <c r="O1018" s="53">
        <f t="shared" si="127"/>
        <v>520321.27478303266</v>
      </c>
      <c r="P1018" s="53">
        <f t="shared" si="123"/>
        <v>14803915.461554512</v>
      </c>
      <c r="Q1018" s="53">
        <f t="shared" si="124"/>
        <v>0</v>
      </c>
      <c r="R1018" s="53">
        <f t="shared" si="125"/>
        <v>378169.50251230813</v>
      </c>
      <c r="S1018" s="37" t="s">
        <v>64</v>
      </c>
      <c r="T1018" s="37">
        <v>1016</v>
      </c>
      <c r="U1018" s="37">
        <v>427</v>
      </c>
      <c r="V1018" s="37">
        <v>0</v>
      </c>
      <c r="W1018" s="44">
        <v>0</v>
      </c>
      <c r="X1018" s="44">
        <v>0</v>
      </c>
    </row>
    <row r="1019" spans="1:24">
      <c r="A1019" s="55">
        <v>1017</v>
      </c>
      <c r="B1019" s="57">
        <v>0</v>
      </c>
      <c r="C1019" s="57">
        <v>0</v>
      </c>
      <c r="D1019" s="62">
        <v>0</v>
      </c>
      <c r="E1019" s="62">
        <v>80.986455000000007</v>
      </c>
      <c r="F1019" s="50">
        <v>80.986455000000007</v>
      </c>
      <c r="G1019" s="62">
        <v>0</v>
      </c>
      <c r="H1019" s="50">
        <v>80.986455000000007</v>
      </c>
      <c r="I1019" s="60">
        <v>0</v>
      </c>
      <c r="J1019" s="53" t="s">
        <v>10</v>
      </c>
      <c r="K1019" s="50">
        <f t="shared" si="120"/>
        <v>0</v>
      </c>
      <c r="L1019" s="50">
        <f t="shared" si="121"/>
        <v>0</v>
      </c>
      <c r="M1019" s="50">
        <f t="shared" si="126"/>
        <v>15324236.736337544</v>
      </c>
      <c r="N1019" s="53">
        <f t="shared" si="122"/>
        <v>0</v>
      </c>
      <c r="O1019" s="53">
        <f t="shared" si="127"/>
        <v>520321.27478303266</v>
      </c>
      <c r="P1019" s="53">
        <f t="shared" si="123"/>
        <v>14803915.461554512</v>
      </c>
      <c r="Q1019" s="53">
        <f t="shared" si="124"/>
        <v>0</v>
      </c>
      <c r="R1019" s="53">
        <f t="shared" si="125"/>
        <v>378169.50251230813</v>
      </c>
      <c r="S1019" s="37" t="s">
        <v>64</v>
      </c>
      <c r="T1019" s="37">
        <v>1017</v>
      </c>
      <c r="U1019" s="37">
        <v>428</v>
      </c>
      <c r="V1019" s="37">
        <v>0</v>
      </c>
      <c r="W1019" s="44">
        <v>0</v>
      </c>
      <c r="X1019" s="44">
        <v>0</v>
      </c>
    </row>
    <row r="1020" spans="1:24">
      <c r="A1020" s="55">
        <v>1018</v>
      </c>
      <c r="B1020" s="57">
        <v>0</v>
      </c>
      <c r="C1020" s="57">
        <v>0</v>
      </c>
      <c r="D1020" s="62">
        <v>0</v>
      </c>
      <c r="E1020" s="62">
        <v>80.986455000000007</v>
      </c>
      <c r="F1020" s="50">
        <v>80.986455000000007</v>
      </c>
      <c r="G1020" s="62">
        <v>0</v>
      </c>
      <c r="H1020" s="50">
        <v>80.986455000000007</v>
      </c>
      <c r="I1020" s="60">
        <v>0</v>
      </c>
      <c r="J1020" s="53" t="s">
        <v>10</v>
      </c>
      <c r="K1020" s="50">
        <f t="shared" si="120"/>
        <v>0</v>
      </c>
      <c r="L1020" s="50">
        <f t="shared" si="121"/>
        <v>0</v>
      </c>
      <c r="M1020" s="50">
        <f t="shared" si="126"/>
        <v>15324236.736337544</v>
      </c>
      <c r="N1020" s="53">
        <f t="shared" si="122"/>
        <v>0</v>
      </c>
      <c r="O1020" s="53">
        <f t="shared" si="127"/>
        <v>520321.27478303266</v>
      </c>
      <c r="P1020" s="53">
        <f t="shared" si="123"/>
        <v>14803915.461554512</v>
      </c>
      <c r="Q1020" s="53">
        <f t="shared" si="124"/>
        <v>0</v>
      </c>
      <c r="R1020" s="53">
        <f t="shared" si="125"/>
        <v>378169.50251230813</v>
      </c>
      <c r="S1020" s="37" t="s">
        <v>64</v>
      </c>
      <c r="T1020" s="37">
        <v>1018</v>
      </c>
      <c r="U1020" s="37">
        <v>429</v>
      </c>
      <c r="V1020" s="37">
        <v>0</v>
      </c>
      <c r="W1020" s="44">
        <v>0</v>
      </c>
      <c r="X1020" s="44">
        <v>0</v>
      </c>
    </row>
    <row r="1021" spans="1:24">
      <c r="A1021" s="55">
        <v>1019</v>
      </c>
      <c r="B1021" s="57">
        <v>0</v>
      </c>
      <c r="C1021" s="57">
        <v>0</v>
      </c>
      <c r="D1021" s="62">
        <v>0</v>
      </c>
      <c r="E1021" s="62">
        <v>80.986455000000007</v>
      </c>
      <c r="F1021" s="50">
        <v>80.986455000000007</v>
      </c>
      <c r="G1021" s="62">
        <v>0</v>
      </c>
      <c r="H1021" s="50">
        <v>80.986455000000007</v>
      </c>
      <c r="I1021" s="60">
        <v>0</v>
      </c>
      <c r="J1021" s="53" t="s">
        <v>10</v>
      </c>
      <c r="K1021" s="50">
        <f t="shared" si="120"/>
        <v>0</v>
      </c>
      <c r="L1021" s="50">
        <f t="shared" si="121"/>
        <v>0</v>
      </c>
      <c r="M1021" s="50">
        <f t="shared" si="126"/>
        <v>15324236.736337544</v>
      </c>
      <c r="N1021" s="53">
        <f t="shared" si="122"/>
        <v>0</v>
      </c>
      <c r="O1021" s="53">
        <f t="shared" si="127"/>
        <v>520321.27478303266</v>
      </c>
      <c r="P1021" s="53">
        <f t="shared" si="123"/>
        <v>14803915.461554512</v>
      </c>
      <c r="Q1021" s="53">
        <f t="shared" si="124"/>
        <v>0</v>
      </c>
      <c r="R1021" s="53">
        <f t="shared" si="125"/>
        <v>378169.50251230813</v>
      </c>
      <c r="S1021" s="37" t="s">
        <v>64</v>
      </c>
      <c r="T1021" s="37">
        <v>1019</v>
      </c>
      <c r="U1021" s="37">
        <v>430</v>
      </c>
      <c r="V1021" s="37">
        <v>0</v>
      </c>
      <c r="W1021" s="44">
        <v>0</v>
      </c>
      <c r="X1021" s="44">
        <v>0</v>
      </c>
    </row>
    <row r="1022" spans="1:24">
      <c r="A1022" s="55">
        <v>1020</v>
      </c>
      <c r="B1022" s="57">
        <v>0</v>
      </c>
      <c r="C1022" s="57">
        <v>0</v>
      </c>
      <c r="D1022" s="62">
        <v>0</v>
      </c>
      <c r="E1022" s="62">
        <v>80.986455000000007</v>
      </c>
      <c r="F1022" s="50">
        <v>80.986455000000007</v>
      </c>
      <c r="G1022" s="62">
        <v>0</v>
      </c>
      <c r="H1022" s="50">
        <v>80.986455000000007</v>
      </c>
      <c r="I1022" s="60">
        <v>0</v>
      </c>
      <c r="J1022" s="53" t="s">
        <v>10</v>
      </c>
      <c r="K1022" s="50">
        <f t="shared" si="120"/>
        <v>0</v>
      </c>
      <c r="L1022" s="50">
        <f t="shared" si="121"/>
        <v>0</v>
      </c>
      <c r="M1022" s="50">
        <f t="shared" si="126"/>
        <v>15324236.736337544</v>
      </c>
      <c r="N1022" s="53">
        <f t="shared" si="122"/>
        <v>0</v>
      </c>
      <c r="O1022" s="53">
        <f t="shared" si="127"/>
        <v>520321.27478303266</v>
      </c>
      <c r="P1022" s="53">
        <f t="shared" si="123"/>
        <v>14803915.461554512</v>
      </c>
      <c r="Q1022" s="53">
        <f t="shared" si="124"/>
        <v>0</v>
      </c>
      <c r="R1022" s="53">
        <f t="shared" si="125"/>
        <v>378169.50251230813</v>
      </c>
      <c r="S1022" s="37" t="s">
        <v>64</v>
      </c>
      <c r="T1022" s="37">
        <v>1020</v>
      </c>
      <c r="U1022" s="37">
        <v>431</v>
      </c>
      <c r="V1022" s="37">
        <v>0</v>
      </c>
      <c r="W1022" s="44">
        <v>0</v>
      </c>
      <c r="X1022" s="44">
        <v>0</v>
      </c>
    </row>
    <row r="1023" spans="1:24">
      <c r="A1023" s="55">
        <v>1021</v>
      </c>
      <c r="B1023" s="57">
        <v>0</v>
      </c>
      <c r="C1023" s="57">
        <v>0</v>
      </c>
      <c r="D1023" s="62">
        <v>0</v>
      </c>
      <c r="E1023" s="62">
        <v>80.986455000000007</v>
      </c>
      <c r="F1023" s="50">
        <v>80.986455000000007</v>
      </c>
      <c r="G1023" s="62">
        <v>0</v>
      </c>
      <c r="H1023" s="50">
        <v>80.986455000000007</v>
      </c>
      <c r="I1023" s="60">
        <v>0</v>
      </c>
      <c r="J1023" s="53" t="s">
        <v>10</v>
      </c>
      <c r="K1023" s="50">
        <f t="shared" si="120"/>
        <v>0</v>
      </c>
      <c r="L1023" s="50">
        <f t="shared" si="121"/>
        <v>0</v>
      </c>
      <c r="M1023" s="50">
        <f t="shared" si="126"/>
        <v>15324236.736337544</v>
      </c>
      <c r="N1023" s="53">
        <f t="shared" si="122"/>
        <v>0</v>
      </c>
      <c r="O1023" s="53">
        <f t="shared" si="127"/>
        <v>520321.27478303266</v>
      </c>
      <c r="P1023" s="53">
        <f t="shared" si="123"/>
        <v>14803915.461554512</v>
      </c>
      <c r="Q1023" s="53">
        <f t="shared" si="124"/>
        <v>0</v>
      </c>
      <c r="R1023" s="53">
        <f t="shared" si="125"/>
        <v>378169.50251230813</v>
      </c>
      <c r="S1023" s="37" t="s">
        <v>64</v>
      </c>
      <c r="T1023" s="37">
        <v>1021</v>
      </c>
      <c r="U1023" s="37">
        <v>432</v>
      </c>
      <c r="V1023" s="37">
        <v>0</v>
      </c>
      <c r="W1023" s="44">
        <v>0</v>
      </c>
      <c r="X1023" s="44">
        <v>0</v>
      </c>
    </row>
    <row r="1024" spans="1:24">
      <c r="A1024" s="55">
        <v>1022</v>
      </c>
      <c r="B1024" s="57">
        <v>0</v>
      </c>
      <c r="C1024" s="57">
        <v>0</v>
      </c>
      <c r="D1024" s="62">
        <v>0</v>
      </c>
      <c r="E1024" s="62">
        <v>80.986455000000007</v>
      </c>
      <c r="F1024" s="50">
        <v>80.986455000000007</v>
      </c>
      <c r="G1024" s="62">
        <v>0</v>
      </c>
      <c r="H1024" s="50">
        <v>80.986455000000007</v>
      </c>
      <c r="I1024" s="60">
        <v>0</v>
      </c>
      <c r="J1024" s="53" t="s">
        <v>10</v>
      </c>
      <c r="K1024" s="50">
        <f t="shared" si="120"/>
        <v>0</v>
      </c>
      <c r="L1024" s="50">
        <f t="shared" si="121"/>
        <v>0</v>
      </c>
      <c r="M1024" s="50">
        <f t="shared" si="126"/>
        <v>15324236.736337544</v>
      </c>
      <c r="N1024" s="53">
        <f t="shared" si="122"/>
        <v>0</v>
      </c>
      <c r="O1024" s="53">
        <f t="shared" si="127"/>
        <v>520321.27478303266</v>
      </c>
      <c r="P1024" s="53">
        <f t="shared" si="123"/>
        <v>14803915.461554512</v>
      </c>
      <c r="Q1024" s="53">
        <f t="shared" si="124"/>
        <v>0</v>
      </c>
      <c r="R1024" s="53">
        <f t="shared" si="125"/>
        <v>378169.50251230813</v>
      </c>
      <c r="S1024" s="37" t="s">
        <v>64</v>
      </c>
      <c r="T1024" s="37">
        <v>1022</v>
      </c>
      <c r="U1024" s="37">
        <v>433</v>
      </c>
      <c r="V1024" s="37">
        <v>0</v>
      </c>
      <c r="W1024" s="44">
        <v>0</v>
      </c>
      <c r="X1024" s="44">
        <v>0</v>
      </c>
    </row>
    <row r="1025" spans="1:24">
      <c r="A1025" s="55">
        <v>1023</v>
      </c>
      <c r="B1025" s="57">
        <v>0</v>
      </c>
      <c r="C1025" s="57">
        <v>0</v>
      </c>
      <c r="D1025" s="62">
        <v>0</v>
      </c>
      <c r="E1025" s="62">
        <v>80.986455000000007</v>
      </c>
      <c r="F1025" s="50">
        <v>80.986455000000007</v>
      </c>
      <c r="G1025" s="62">
        <v>0</v>
      </c>
      <c r="H1025" s="50">
        <v>80.986455000000007</v>
      </c>
      <c r="I1025" s="60">
        <v>0</v>
      </c>
      <c r="J1025" s="53" t="s">
        <v>10</v>
      </c>
      <c r="K1025" s="50">
        <f t="shared" si="120"/>
        <v>0</v>
      </c>
      <c r="L1025" s="50">
        <f t="shared" si="121"/>
        <v>0</v>
      </c>
      <c r="M1025" s="50">
        <f t="shared" si="126"/>
        <v>15324236.736337544</v>
      </c>
      <c r="N1025" s="53">
        <f t="shared" si="122"/>
        <v>0</v>
      </c>
      <c r="O1025" s="53">
        <f t="shared" si="127"/>
        <v>520321.27478303266</v>
      </c>
      <c r="P1025" s="53">
        <f t="shared" si="123"/>
        <v>14803915.461554512</v>
      </c>
      <c r="Q1025" s="53">
        <f t="shared" si="124"/>
        <v>0</v>
      </c>
      <c r="R1025" s="53">
        <f t="shared" si="125"/>
        <v>378169.50251230813</v>
      </c>
      <c r="S1025" s="39" t="s">
        <v>65</v>
      </c>
      <c r="T1025" s="39">
        <v>1023</v>
      </c>
      <c r="U1025" s="39">
        <v>1</v>
      </c>
      <c r="V1025" s="39">
        <v>0</v>
      </c>
      <c r="W1025" s="44">
        <v>0</v>
      </c>
      <c r="X1025" s="44">
        <v>0</v>
      </c>
    </row>
    <row r="1026" spans="1:24">
      <c r="A1026" s="55">
        <v>1024</v>
      </c>
      <c r="B1026" s="57">
        <v>0</v>
      </c>
      <c r="C1026" s="57">
        <v>0</v>
      </c>
      <c r="D1026" s="62">
        <v>0</v>
      </c>
      <c r="E1026" s="62">
        <v>80.986455000000007</v>
      </c>
      <c r="F1026" s="50">
        <v>80.986455000000007</v>
      </c>
      <c r="G1026" s="62">
        <v>0</v>
      </c>
      <c r="H1026" s="50">
        <v>80.986455000000007</v>
      </c>
      <c r="I1026" s="60">
        <v>0</v>
      </c>
      <c r="J1026" s="53" t="s">
        <v>10</v>
      </c>
      <c r="K1026" s="50">
        <f t="shared" si="120"/>
        <v>0</v>
      </c>
      <c r="L1026" s="50">
        <f t="shared" si="121"/>
        <v>0</v>
      </c>
      <c r="M1026" s="50">
        <f t="shared" si="126"/>
        <v>15324236.736337544</v>
      </c>
      <c r="N1026" s="53">
        <f t="shared" si="122"/>
        <v>0</v>
      </c>
      <c r="O1026" s="53">
        <f t="shared" si="127"/>
        <v>520321.27478303266</v>
      </c>
      <c r="P1026" s="53">
        <f t="shared" si="123"/>
        <v>14803915.461554512</v>
      </c>
      <c r="Q1026" s="53">
        <f t="shared" si="124"/>
        <v>0</v>
      </c>
      <c r="R1026" s="53">
        <f t="shared" si="125"/>
        <v>378169.50251230813</v>
      </c>
      <c r="S1026" s="39" t="s">
        <v>65</v>
      </c>
      <c r="T1026" s="39">
        <v>1024</v>
      </c>
      <c r="U1026" s="39">
        <v>2</v>
      </c>
      <c r="V1026" s="39">
        <v>0</v>
      </c>
      <c r="W1026" s="44">
        <v>0</v>
      </c>
      <c r="X1026" s="44">
        <v>0</v>
      </c>
    </row>
    <row r="1027" spans="1:24">
      <c r="A1027" s="55">
        <v>1025</v>
      </c>
      <c r="B1027" s="57">
        <v>0</v>
      </c>
      <c r="C1027" s="57">
        <v>0</v>
      </c>
      <c r="D1027" s="62">
        <v>0</v>
      </c>
      <c r="E1027" s="62">
        <v>80.986455000000007</v>
      </c>
      <c r="F1027" s="50">
        <v>80.986455000000007</v>
      </c>
      <c r="G1027" s="62">
        <v>0</v>
      </c>
      <c r="H1027" s="50">
        <v>80.986455000000007</v>
      </c>
      <c r="I1027" s="60">
        <v>0</v>
      </c>
      <c r="J1027" s="53" t="s">
        <v>10</v>
      </c>
      <c r="K1027" s="50">
        <f t="shared" ref="K1027:K1090" si="128">SUM(F1027*B1027)</f>
        <v>0</v>
      </c>
      <c r="L1027" s="50">
        <f t="shared" ref="L1027:L1090" si="129">SUM(K1027*B1027)</f>
        <v>0</v>
      </c>
      <c r="M1027" s="50">
        <f t="shared" si="126"/>
        <v>15324236.736337544</v>
      </c>
      <c r="N1027" s="53">
        <f t="shared" ref="N1027:N1090" si="130">IF(J1027="Yes",K1027,0)</f>
        <v>0</v>
      </c>
      <c r="O1027" s="53">
        <f t="shared" si="127"/>
        <v>520321.27478303266</v>
      </c>
      <c r="P1027" s="53">
        <f t="shared" ref="P1027:P1090" si="131">M1027-O1027</f>
        <v>14803915.461554512</v>
      </c>
      <c r="Q1027" s="53">
        <f t="shared" ref="Q1027:Q1090" si="132" xml:space="preserve"> N1027 * 0.7268</f>
        <v>0</v>
      </c>
      <c r="R1027" s="53">
        <f t="shared" ref="R1027:R1090" si="133" xml:space="preserve"> O1027 * 0.7268</f>
        <v>378169.50251230813</v>
      </c>
      <c r="S1027" s="39" t="s">
        <v>65</v>
      </c>
      <c r="T1027" s="39">
        <v>1025</v>
      </c>
      <c r="U1027" s="39">
        <v>3</v>
      </c>
      <c r="V1027" s="39">
        <v>0</v>
      </c>
      <c r="W1027" s="44">
        <v>0</v>
      </c>
      <c r="X1027" s="44">
        <v>0</v>
      </c>
    </row>
    <row r="1028" spans="1:24">
      <c r="A1028" s="55">
        <v>1026</v>
      </c>
      <c r="B1028" s="57">
        <v>0</v>
      </c>
      <c r="C1028" s="57">
        <v>0.11111111111111099</v>
      </c>
      <c r="D1028" s="62">
        <v>0</v>
      </c>
      <c r="E1028" s="62">
        <v>80.986455000000007</v>
      </c>
      <c r="F1028" s="50">
        <v>80.986455000000007</v>
      </c>
      <c r="G1028" s="62">
        <v>166.777777777777</v>
      </c>
      <c r="H1028" s="50">
        <v>247.76423277777701</v>
      </c>
      <c r="I1028" s="60">
        <v>0</v>
      </c>
      <c r="J1028" s="53" t="s">
        <v>10</v>
      </c>
      <c r="K1028" s="50">
        <f t="shared" si="128"/>
        <v>0</v>
      </c>
      <c r="L1028" s="50">
        <f t="shared" si="129"/>
        <v>0</v>
      </c>
      <c r="M1028" s="50">
        <f t="shared" ref="M1028:M1091" si="134">M1027+L1028</f>
        <v>15324236.736337544</v>
      </c>
      <c r="N1028" s="53">
        <f t="shared" si="130"/>
        <v>0</v>
      </c>
      <c r="O1028" s="53">
        <f t="shared" ref="O1028:O1091" si="135">O1027+N1028</f>
        <v>520321.27478303266</v>
      </c>
      <c r="P1028" s="53">
        <f t="shared" si="131"/>
        <v>14803915.461554512</v>
      </c>
      <c r="Q1028" s="53">
        <f t="shared" si="132"/>
        <v>0</v>
      </c>
      <c r="R1028" s="53">
        <f t="shared" si="133"/>
        <v>378169.50251230813</v>
      </c>
      <c r="S1028" s="39" t="s">
        <v>65</v>
      </c>
      <c r="T1028" s="39">
        <v>1026</v>
      </c>
      <c r="U1028" s="39">
        <v>4</v>
      </c>
      <c r="V1028" s="39">
        <v>0</v>
      </c>
      <c r="W1028" s="44">
        <v>0.11</v>
      </c>
      <c r="X1028" s="44">
        <v>0.4</v>
      </c>
    </row>
    <row r="1029" spans="1:24">
      <c r="A1029" s="55">
        <v>1027</v>
      </c>
      <c r="B1029" s="57">
        <v>0.22222222222222199</v>
      </c>
      <c r="C1029" s="57">
        <v>0.5</v>
      </c>
      <c r="D1029" s="62">
        <v>1.8756867283950599E-2</v>
      </c>
      <c r="E1029" s="62">
        <v>80.986455000000007</v>
      </c>
      <c r="F1029" s="50">
        <v>81.005211867283904</v>
      </c>
      <c r="G1029" s="62">
        <v>750.5</v>
      </c>
      <c r="H1029" s="50">
        <v>831.50521186728395</v>
      </c>
      <c r="I1029" s="60">
        <v>184.77893597050729</v>
      </c>
      <c r="J1029" s="53" t="s">
        <v>10</v>
      </c>
      <c r="K1029" s="50">
        <f t="shared" si="128"/>
        <v>18.001158192729736</v>
      </c>
      <c r="L1029" s="50">
        <f t="shared" si="129"/>
        <v>4.0002573761621596</v>
      </c>
      <c r="M1029" s="50">
        <f t="shared" si="134"/>
        <v>15324240.736594921</v>
      </c>
      <c r="N1029" s="53">
        <f t="shared" si="130"/>
        <v>0</v>
      </c>
      <c r="O1029" s="53">
        <f t="shared" si="135"/>
        <v>520321.27478303266</v>
      </c>
      <c r="P1029" s="53">
        <f t="shared" si="131"/>
        <v>14803919.461811889</v>
      </c>
      <c r="Q1029" s="53">
        <f t="shared" si="132"/>
        <v>0</v>
      </c>
      <c r="R1029" s="53">
        <f t="shared" si="133"/>
        <v>378169.50251230813</v>
      </c>
      <c r="S1029" s="39" t="s">
        <v>65</v>
      </c>
      <c r="T1029" s="39">
        <v>1027</v>
      </c>
      <c r="U1029" s="39">
        <v>5</v>
      </c>
      <c r="V1029" s="39">
        <v>0.8</v>
      </c>
      <c r="W1029" s="44">
        <v>0.5</v>
      </c>
      <c r="X1029" s="44">
        <v>1.8</v>
      </c>
    </row>
    <row r="1030" spans="1:24">
      <c r="A1030" s="55">
        <v>1028</v>
      </c>
      <c r="B1030" s="57">
        <v>1</v>
      </c>
      <c r="C1030" s="57">
        <v>1.0833333333333299</v>
      </c>
      <c r="D1030" s="62">
        <v>0.37982656250000002</v>
      </c>
      <c r="E1030" s="62">
        <v>80.986455000000007</v>
      </c>
      <c r="F1030" s="50">
        <v>81.366281562500006</v>
      </c>
      <c r="G1030" s="62">
        <v>1626.0833333333301</v>
      </c>
      <c r="H1030" s="50">
        <v>1707.4496148958301</v>
      </c>
      <c r="I1030" s="60">
        <v>1707.4496148958301</v>
      </c>
      <c r="J1030" s="53" t="s">
        <v>10</v>
      </c>
      <c r="K1030" s="50">
        <f t="shared" si="128"/>
        <v>81.366281562500006</v>
      </c>
      <c r="L1030" s="50">
        <f t="shared" si="129"/>
        <v>81.366281562500006</v>
      </c>
      <c r="M1030" s="50">
        <f t="shared" si="134"/>
        <v>15324322.102876484</v>
      </c>
      <c r="N1030" s="53">
        <f t="shared" si="130"/>
        <v>0</v>
      </c>
      <c r="O1030" s="53">
        <f t="shared" si="135"/>
        <v>520321.27478303266</v>
      </c>
      <c r="P1030" s="53">
        <f t="shared" si="131"/>
        <v>14804000.828093452</v>
      </c>
      <c r="Q1030" s="53">
        <f t="shared" si="132"/>
        <v>0</v>
      </c>
      <c r="R1030" s="53">
        <f t="shared" si="133"/>
        <v>378169.50251230813</v>
      </c>
      <c r="S1030" s="39" t="s">
        <v>65</v>
      </c>
      <c r="T1030" s="39">
        <v>1028</v>
      </c>
      <c r="U1030" s="39">
        <v>6</v>
      </c>
      <c r="V1030" s="39">
        <v>3.6</v>
      </c>
      <c r="W1030" s="44">
        <v>1.08</v>
      </c>
      <c r="X1030" s="44">
        <v>3.9</v>
      </c>
    </row>
    <row r="1031" spans="1:24">
      <c r="A1031" s="55">
        <v>1029</v>
      </c>
      <c r="B1031" s="57">
        <v>2.38888888888888</v>
      </c>
      <c r="C1031" s="57">
        <v>1.5277777777777699</v>
      </c>
      <c r="D1031" s="62">
        <v>2.16759047550154</v>
      </c>
      <c r="E1031" s="62">
        <v>80.986455000000007</v>
      </c>
      <c r="F1031" s="50">
        <v>83.154045475501505</v>
      </c>
      <c r="G1031" s="62">
        <v>2293.1944444444398</v>
      </c>
      <c r="H1031" s="50">
        <v>2376.3484899199402</v>
      </c>
      <c r="I1031" s="60">
        <v>5676.8325036976139</v>
      </c>
      <c r="J1031" s="53" t="s">
        <v>10</v>
      </c>
      <c r="K1031" s="50">
        <f t="shared" si="128"/>
        <v>198.64577530258617</v>
      </c>
      <c r="L1031" s="50">
        <f t="shared" si="129"/>
        <v>474.54268544506522</v>
      </c>
      <c r="M1031" s="50">
        <f t="shared" si="134"/>
        <v>15324796.64556193</v>
      </c>
      <c r="N1031" s="53">
        <f t="shared" si="130"/>
        <v>0</v>
      </c>
      <c r="O1031" s="53">
        <f t="shared" si="135"/>
        <v>520321.27478303266</v>
      </c>
      <c r="P1031" s="53">
        <f t="shared" si="131"/>
        <v>14804475.370778898</v>
      </c>
      <c r="Q1031" s="53">
        <f t="shared" si="132"/>
        <v>0</v>
      </c>
      <c r="R1031" s="53">
        <f t="shared" si="133"/>
        <v>378169.50251230813</v>
      </c>
      <c r="S1031" s="39" t="s">
        <v>65</v>
      </c>
      <c r="T1031" s="39">
        <v>1029</v>
      </c>
      <c r="U1031" s="39">
        <v>7</v>
      </c>
      <c r="V1031" s="39">
        <v>8.6</v>
      </c>
      <c r="W1031" s="44">
        <v>1.53</v>
      </c>
      <c r="X1031" s="44">
        <v>5.5</v>
      </c>
    </row>
    <row r="1032" spans="1:24">
      <c r="A1032" s="55">
        <v>1030</v>
      </c>
      <c r="B1032" s="57">
        <v>4.05555555555555</v>
      </c>
      <c r="C1032" s="57">
        <v>1.5833333333333299</v>
      </c>
      <c r="D1032" s="62">
        <v>6.2472091097608002</v>
      </c>
      <c r="E1032" s="62">
        <v>80.986455000000007</v>
      </c>
      <c r="F1032" s="50">
        <v>87.233664109760795</v>
      </c>
      <c r="G1032" s="62">
        <v>2376.5833333333298</v>
      </c>
      <c r="H1032" s="50">
        <v>2463.8169974430898</v>
      </c>
      <c r="I1032" s="60">
        <v>9992.1467118525179</v>
      </c>
      <c r="J1032" s="53" t="s">
        <v>10</v>
      </c>
      <c r="K1032" s="50">
        <f t="shared" si="128"/>
        <v>353.78097111180716</v>
      </c>
      <c r="L1032" s="50">
        <f t="shared" si="129"/>
        <v>1434.7783828423271</v>
      </c>
      <c r="M1032" s="50">
        <f t="shared" si="134"/>
        <v>15326231.423944771</v>
      </c>
      <c r="N1032" s="53">
        <f t="shared" si="130"/>
        <v>0</v>
      </c>
      <c r="O1032" s="53">
        <f t="shared" si="135"/>
        <v>520321.27478303266</v>
      </c>
      <c r="P1032" s="53">
        <f t="shared" si="131"/>
        <v>14805910.149161739</v>
      </c>
      <c r="Q1032" s="53">
        <f t="shared" si="132"/>
        <v>0</v>
      </c>
      <c r="R1032" s="53">
        <f t="shared" si="133"/>
        <v>378169.50251230813</v>
      </c>
      <c r="S1032" s="39" t="s">
        <v>65</v>
      </c>
      <c r="T1032" s="39">
        <v>1030</v>
      </c>
      <c r="U1032" s="39">
        <v>8</v>
      </c>
      <c r="V1032" s="39">
        <v>14.6</v>
      </c>
      <c r="W1032" s="44">
        <v>1.58</v>
      </c>
      <c r="X1032" s="44">
        <v>5.7</v>
      </c>
    </row>
    <row r="1033" spans="1:24">
      <c r="A1033" s="55">
        <v>1031</v>
      </c>
      <c r="B1033" s="57">
        <v>5.55555555555555</v>
      </c>
      <c r="C1033" s="57">
        <v>1.3611111111111101</v>
      </c>
      <c r="D1033" s="62">
        <v>11.723042052469101</v>
      </c>
      <c r="E1033" s="62">
        <v>80.986455000000007</v>
      </c>
      <c r="F1033" s="50">
        <v>92.709497052469104</v>
      </c>
      <c r="G1033" s="62">
        <v>2043.0277777777701</v>
      </c>
      <c r="H1033" s="50">
        <v>2135.73727483024</v>
      </c>
      <c r="I1033" s="60">
        <v>11865.20708239021</v>
      </c>
      <c r="J1033" s="53" t="s">
        <v>10</v>
      </c>
      <c r="K1033" s="50">
        <f t="shared" si="128"/>
        <v>515.0527614026056</v>
      </c>
      <c r="L1033" s="50">
        <f t="shared" si="129"/>
        <v>2861.4042300144729</v>
      </c>
      <c r="M1033" s="50">
        <f t="shared" si="134"/>
        <v>15329092.828174787</v>
      </c>
      <c r="N1033" s="53">
        <f t="shared" si="130"/>
        <v>0</v>
      </c>
      <c r="O1033" s="53">
        <f t="shared" si="135"/>
        <v>520321.27478303266</v>
      </c>
      <c r="P1033" s="53">
        <f t="shared" si="131"/>
        <v>14808771.553391755</v>
      </c>
      <c r="Q1033" s="53">
        <f t="shared" si="132"/>
        <v>0</v>
      </c>
      <c r="R1033" s="53">
        <f t="shared" si="133"/>
        <v>378169.50251230813</v>
      </c>
      <c r="S1033" s="39" t="s">
        <v>65</v>
      </c>
      <c r="T1033" s="39">
        <v>1031</v>
      </c>
      <c r="U1033" s="39">
        <v>9</v>
      </c>
      <c r="V1033" s="39">
        <v>20</v>
      </c>
      <c r="W1033" s="44">
        <v>1.36</v>
      </c>
      <c r="X1033" s="44">
        <v>4.9000000000000004</v>
      </c>
    </row>
    <row r="1034" spans="1:24">
      <c r="A1034" s="55">
        <v>1032</v>
      </c>
      <c r="B1034" s="57">
        <v>6.7777777777777697</v>
      </c>
      <c r="C1034" s="57">
        <v>1.13888888888888</v>
      </c>
      <c r="D1034" s="62">
        <v>17.448575790894999</v>
      </c>
      <c r="E1034" s="62">
        <v>80.986455000000007</v>
      </c>
      <c r="F1034" s="50">
        <v>98.435030790894999</v>
      </c>
      <c r="G1034" s="62">
        <v>1709.4722222222199</v>
      </c>
      <c r="H1034" s="50">
        <v>1807.90725301311</v>
      </c>
      <c r="I1034" s="60">
        <v>12253.593603755509</v>
      </c>
      <c r="J1034" s="53" t="s">
        <v>10</v>
      </c>
      <c r="K1034" s="50">
        <f t="shared" si="128"/>
        <v>667.17076424939864</v>
      </c>
      <c r="L1034" s="50">
        <f t="shared" si="129"/>
        <v>4521.9351799125852</v>
      </c>
      <c r="M1034" s="50">
        <f t="shared" si="134"/>
        <v>15333614.7633547</v>
      </c>
      <c r="N1034" s="53">
        <f t="shared" si="130"/>
        <v>0</v>
      </c>
      <c r="O1034" s="53">
        <f t="shared" si="135"/>
        <v>520321.27478303266</v>
      </c>
      <c r="P1034" s="53">
        <f t="shared" si="131"/>
        <v>14813293.488571668</v>
      </c>
      <c r="Q1034" s="53">
        <f t="shared" si="132"/>
        <v>0</v>
      </c>
      <c r="R1034" s="53">
        <f t="shared" si="133"/>
        <v>378169.50251230813</v>
      </c>
      <c r="S1034" s="39" t="s">
        <v>65</v>
      </c>
      <c r="T1034" s="39">
        <v>1032</v>
      </c>
      <c r="U1034" s="39">
        <v>10</v>
      </c>
      <c r="V1034" s="39">
        <v>24.4</v>
      </c>
      <c r="W1034" s="44">
        <v>1.1399999999999999</v>
      </c>
      <c r="X1034" s="44">
        <v>4.0999999999999996</v>
      </c>
    </row>
    <row r="1035" spans="1:24">
      <c r="A1035" s="55">
        <v>1033</v>
      </c>
      <c r="B1035" s="57">
        <v>7.8333333333333304</v>
      </c>
      <c r="C1035" s="57">
        <v>1.01388888888888</v>
      </c>
      <c r="D1035" s="62">
        <v>23.3065799045138</v>
      </c>
      <c r="E1035" s="62">
        <v>80.986455000000007</v>
      </c>
      <c r="F1035" s="50">
        <v>104.29303490451299</v>
      </c>
      <c r="G1035" s="62">
        <v>1521.8472222222199</v>
      </c>
      <c r="H1035" s="50">
        <v>1626.1402571267299</v>
      </c>
      <c r="I1035" s="60">
        <v>12738.09868082605</v>
      </c>
      <c r="J1035" s="53" t="s">
        <v>10</v>
      </c>
      <c r="K1035" s="50">
        <f t="shared" si="128"/>
        <v>816.96210675201814</v>
      </c>
      <c r="L1035" s="50">
        <f t="shared" si="129"/>
        <v>6399.5365028908063</v>
      </c>
      <c r="M1035" s="50">
        <f t="shared" si="134"/>
        <v>15340014.29985759</v>
      </c>
      <c r="N1035" s="53">
        <f t="shared" si="130"/>
        <v>0</v>
      </c>
      <c r="O1035" s="53">
        <f t="shared" si="135"/>
        <v>520321.27478303266</v>
      </c>
      <c r="P1035" s="53">
        <f t="shared" si="131"/>
        <v>14819693.025074558</v>
      </c>
      <c r="Q1035" s="53">
        <f t="shared" si="132"/>
        <v>0</v>
      </c>
      <c r="R1035" s="53">
        <f t="shared" si="133"/>
        <v>378169.50251230813</v>
      </c>
      <c r="S1035" s="39" t="s">
        <v>65</v>
      </c>
      <c r="T1035" s="39">
        <v>1033</v>
      </c>
      <c r="U1035" s="39">
        <v>11</v>
      </c>
      <c r="V1035" s="39">
        <v>28.2</v>
      </c>
      <c r="W1035" s="44">
        <v>1.01</v>
      </c>
      <c r="X1035" s="44">
        <v>3.65</v>
      </c>
    </row>
    <row r="1036" spans="1:24">
      <c r="A1036" s="55">
        <v>1034</v>
      </c>
      <c r="B1036" s="57">
        <v>8.80555555555555</v>
      </c>
      <c r="C1036" s="57">
        <v>0.94444444444444398</v>
      </c>
      <c r="D1036" s="62">
        <v>29.450919320264202</v>
      </c>
      <c r="E1036" s="62">
        <v>80.986455000000007</v>
      </c>
      <c r="F1036" s="50">
        <v>110.437374320264</v>
      </c>
      <c r="G1036" s="62">
        <v>1417.6111111111099</v>
      </c>
      <c r="H1036" s="50">
        <v>1528.04848543137</v>
      </c>
      <c r="I1036" s="60">
        <v>13455.315830048439</v>
      </c>
      <c r="J1036" s="53" t="s">
        <v>10</v>
      </c>
      <c r="K1036" s="50">
        <f t="shared" si="128"/>
        <v>972.46243498676847</v>
      </c>
      <c r="L1036" s="50">
        <f t="shared" si="129"/>
        <v>8563.0719969668171</v>
      </c>
      <c r="M1036" s="50">
        <f t="shared" si="134"/>
        <v>15348577.371854557</v>
      </c>
      <c r="N1036" s="53">
        <f t="shared" si="130"/>
        <v>0</v>
      </c>
      <c r="O1036" s="53">
        <f t="shared" si="135"/>
        <v>520321.27478303266</v>
      </c>
      <c r="P1036" s="53">
        <f t="shared" si="131"/>
        <v>14828256.097071525</v>
      </c>
      <c r="Q1036" s="53">
        <f t="shared" si="132"/>
        <v>0</v>
      </c>
      <c r="R1036" s="53">
        <f t="shared" si="133"/>
        <v>378169.50251230813</v>
      </c>
      <c r="S1036" s="39" t="s">
        <v>65</v>
      </c>
      <c r="T1036" s="39">
        <v>1034</v>
      </c>
      <c r="U1036" s="39">
        <v>12</v>
      </c>
      <c r="V1036" s="39">
        <v>31.7</v>
      </c>
      <c r="W1036" s="44">
        <v>0.94</v>
      </c>
      <c r="X1036" s="44">
        <v>3.4</v>
      </c>
    </row>
    <row r="1037" spans="1:24">
      <c r="A1037" s="55">
        <v>1035</v>
      </c>
      <c r="B1037" s="57">
        <v>9.7222222222222197</v>
      </c>
      <c r="C1037" s="57">
        <v>0.81944444444444398</v>
      </c>
      <c r="D1037" s="62">
        <v>35.901816285686699</v>
      </c>
      <c r="E1037" s="62">
        <v>80.986455000000007</v>
      </c>
      <c r="F1037" s="50">
        <v>116.888271285686</v>
      </c>
      <c r="G1037" s="62">
        <v>1229.9861111111099</v>
      </c>
      <c r="H1037" s="50">
        <v>1346.87438239679</v>
      </c>
      <c r="I1037" s="60">
        <v>13094.612051079899</v>
      </c>
      <c r="J1037" s="53" t="s">
        <v>10</v>
      </c>
      <c r="K1037" s="50">
        <f t="shared" si="128"/>
        <v>1136.4137486108359</v>
      </c>
      <c r="L1037" s="50">
        <f t="shared" si="129"/>
        <v>11048.467000383123</v>
      </c>
      <c r="M1037" s="50">
        <f t="shared" si="134"/>
        <v>15359625.838854941</v>
      </c>
      <c r="N1037" s="53">
        <f t="shared" si="130"/>
        <v>0</v>
      </c>
      <c r="O1037" s="53">
        <f t="shared" si="135"/>
        <v>520321.27478303266</v>
      </c>
      <c r="P1037" s="53">
        <f t="shared" si="131"/>
        <v>14839304.564071909</v>
      </c>
      <c r="Q1037" s="53">
        <f t="shared" si="132"/>
        <v>0</v>
      </c>
      <c r="R1037" s="53">
        <f t="shared" si="133"/>
        <v>378169.50251230813</v>
      </c>
      <c r="S1037" s="39" t="s">
        <v>65</v>
      </c>
      <c r="T1037" s="39">
        <v>1035</v>
      </c>
      <c r="U1037" s="39">
        <v>13</v>
      </c>
      <c r="V1037" s="39">
        <v>35</v>
      </c>
      <c r="W1037" s="44">
        <v>0.82</v>
      </c>
      <c r="X1037" s="44">
        <v>2.95</v>
      </c>
    </row>
    <row r="1038" spans="1:24">
      <c r="A1038" s="55">
        <v>1036</v>
      </c>
      <c r="B1038" s="57">
        <v>10.4444444444444</v>
      </c>
      <c r="C1038" s="57">
        <v>0.65277777777777801</v>
      </c>
      <c r="D1038" s="62">
        <v>41.4339198302469</v>
      </c>
      <c r="E1038" s="62">
        <v>80.986455000000007</v>
      </c>
      <c r="F1038" s="50">
        <v>122.420374830246</v>
      </c>
      <c r="G1038" s="62">
        <v>979.819444444444</v>
      </c>
      <c r="H1038" s="50">
        <v>1102.23981927469</v>
      </c>
      <c r="I1038" s="60">
        <v>11512.28255686894</v>
      </c>
      <c r="J1038" s="53" t="s">
        <v>10</v>
      </c>
      <c r="K1038" s="50">
        <f t="shared" si="128"/>
        <v>1278.612803782564</v>
      </c>
      <c r="L1038" s="50">
        <f t="shared" si="129"/>
        <v>13354.400395062279</v>
      </c>
      <c r="M1038" s="50">
        <f t="shared" si="134"/>
        <v>15372980.239250002</v>
      </c>
      <c r="N1038" s="53">
        <f t="shared" si="130"/>
        <v>0</v>
      </c>
      <c r="O1038" s="53">
        <f t="shared" si="135"/>
        <v>520321.27478303266</v>
      </c>
      <c r="P1038" s="53">
        <f t="shared" si="131"/>
        <v>14852658.96446697</v>
      </c>
      <c r="Q1038" s="53">
        <f t="shared" si="132"/>
        <v>0</v>
      </c>
      <c r="R1038" s="53">
        <f t="shared" si="133"/>
        <v>378169.50251230813</v>
      </c>
      <c r="S1038" s="39" t="s">
        <v>65</v>
      </c>
      <c r="T1038" s="39">
        <v>1036</v>
      </c>
      <c r="U1038" s="39">
        <v>14</v>
      </c>
      <c r="V1038" s="39">
        <v>37.6</v>
      </c>
      <c r="W1038" s="44">
        <v>0.65</v>
      </c>
      <c r="X1038" s="44">
        <v>2.35</v>
      </c>
    </row>
    <row r="1039" spans="1:24">
      <c r="A1039" s="55">
        <v>1037</v>
      </c>
      <c r="B1039" s="57">
        <v>11.0277777777777</v>
      </c>
      <c r="C1039" s="57">
        <v>0.54166666666666596</v>
      </c>
      <c r="D1039" s="62">
        <v>46.191423371190197</v>
      </c>
      <c r="E1039" s="62">
        <v>80.986455000000007</v>
      </c>
      <c r="F1039" s="50">
        <v>127.17787837119</v>
      </c>
      <c r="G1039" s="62">
        <v>813.04166666666595</v>
      </c>
      <c r="H1039" s="50">
        <v>940.21954503785605</v>
      </c>
      <c r="I1039" s="60">
        <v>10368.532205000731</v>
      </c>
      <c r="J1039" s="53" t="s">
        <v>10</v>
      </c>
      <c r="K1039" s="50">
        <f t="shared" si="128"/>
        <v>1402.4893809267244</v>
      </c>
      <c r="L1039" s="50">
        <f t="shared" si="129"/>
        <v>15466.341228552936</v>
      </c>
      <c r="M1039" s="50">
        <f t="shared" si="134"/>
        <v>15388446.580478555</v>
      </c>
      <c r="N1039" s="53">
        <f t="shared" si="130"/>
        <v>0</v>
      </c>
      <c r="O1039" s="53">
        <f t="shared" si="135"/>
        <v>520321.27478303266</v>
      </c>
      <c r="P1039" s="53">
        <f t="shared" si="131"/>
        <v>14868125.305695523</v>
      </c>
      <c r="Q1039" s="53">
        <f t="shared" si="132"/>
        <v>0</v>
      </c>
      <c r="R1039" s="53">
        <f t="shared" si="133"/>
        <v>378169.50251230813</v>
      </c>
      <c r="S1039" s="39" t="s">
        <v>65</v>
      </c>
      <c r="T1039" s="39">
        <v>1037</v>
      </c>
      <c r="U1039" s="39">
        <v>15</v>
      </c>
      <c r="V1039" s="39">
        <v>39.700000000000003</v>
      </c>
      <c r="W1039" s="44">
        <v>0.54</v>
      </c>
      <c r="X1039" s="44">
        <v>1.95</v>
      </c>
    </row>
    <row r="1040" spans="1:24">
      <c r="A1040" s="55">
        <v>1038</v>
      </c>
      <c r="B1040" s="57">
        <v>11.5277777777777</v>
      </c>
      <c r="C1040" s="57">
        <v>0.54166666666666596</v>
      </c>
      <c r="D1040" s="62">
        <v>50.4750229371624</v>
      </c>
      <c r="E1040" s="62">
        <v>80.986455000000007</v>
      </c>
      <c r="F1040" s="50">
        <v>131.46147793716199</v>
      </c>
      <c r="G1040" s="62">
        <v>813.04166666666595</v>
      </c>
      <c r="H1040" s="50">
        <v>944.50314460382799</v>
      </c>
      <c r="I1040" s="60">
        <v>10888.02236140517</v>
      </c>
      <c r="J1040" s="53" t="s">
        <v>10</v>
      </c>
      <c r="K1040" s="50">
        <f t="shared" si="128"/>
        <v>1515.4587039978294</v>
      </c>
      <c r="L1040" s="50">
        <f t="shared" si="129"/>
        <v>17469.871171085972</v>
      </c>
      <c r="M1040" s="50">
        <f t="shared" si="134"/>
        <v>15405916.45164964</v>
      </c>
      <c r="N1040" s="53">
        <f t="shared" si="130"/>
        <v>0</v>
      </c>
      <c r="O1040" s="53">
        <f t="shared" si="135"/>
        <v>520321.27478303266</v>
      </c>
      <c r="P1040" s="53">
        <f t="shared" si="131"/>
        <v>14885595.176866608</v>
      </c>
      <c r="Q1040" s="53">
        <f t="shared" si="132"/>
        <v>0</v>
      </c>
      <c r="R1040" s="53">
        <f t="shared" si="133"/>
        <v>378169.50251230813</v>
      </c>
      <c r="S1040" s="39" t="s">
        <v>65</v>
      </c>
      <c r="T1040" s="39">
        <v>1038</v>
      </c>
      <c r="U1040" s="39">
        <v>16</v>
      </c>
      <c r="V1040" s="39">
        <v>41.5</v>
      </c>
      <c r="W1040" s="44">
        <v>0.54</v>
      </c>
      <c r="X1040" s="44">
        <v>1.95</v>
      </c>
    </row>
    <row r="1041" spans="1:24">
      <c r="A1041" s="55">
        <v>1039</v>
      </c>
      <c r="B1041" s="57">
        <v>12.1111111111111</v>
      </c>
      <c r="C1041" s="57">
        <v>0.625</v>
      </c>
      <c r="D1041" s="62">
        <v>55.712585050154303</v>
      </c>
      <c r="E1041" s="62">
        <v>80.986455000000007</v>
      </c>
      <c r="F1041" s="50">
        <v>136.699040050154</v>
      </c>
      <c r="G1041" s="62">
        <v>938.125</v>
      </c>
      <c r="H1041" s="50">
        <v>1074.82404005015</v>
      </c>
      <c r="I1041" s="60">
        <v>13017.313373940689</v>
      </c>
      <c r="J1041" s="53" t="s">
        <v>10</v>
      </c>
      <c r="K1041" s="50">
        <f t="shared" si="128"/>
        <v>1655.5772628296413</v>
      </c>
      <c r="L1041" s="50">
        <f t="shared" si="129"/>
        <v>20050.88018315897</v>
      </c>
      <c r="M1041" s="50">
        <f t="shared" si="134"/>
        <v>15425967.331832798</v>
      </c>
      <c r="N1041" s="53">
        <f t="shared" si="130"/>
        <v>0</v>
      </c>
      <c r="O1041" s="53">
        <f t="shared" si="135"/>
        <v>520321.27478303266</v>
      </c>
      <c r="P1041" s="53">
        <f t="shared" si="131"/>
        <v>14905646.057049766</v>
      </c>
      <c r="Q1041" s="53">
        <f t="shared" si="132"/>
        <v>0</v>
      </c>
      <c r="R1041" s="53">
        <f t="shared" si="133"/>
        <v>378169.50251230813</v>
      </c>
      <c r="S1041" s="39" t="s">
        <v>65</v>
      </c>
      <c r="T1041" s="39">
        <v>1039</v>
      </c>
      <c r="U1041" s="39">
        <v>17</v>
      </c>
      <c r="V1041" s="39">
        <v>43.6</v>
      </c>
      <c r="W1041" s="44">
        <v>0.63</v>
      </c>
      <c r="X1041" s="44">
        <v>2.25</v>
      </c>
    </row>
    <row r="1042" spans="1:24">
      <c r="A1042" s="55">
        <v>1040</v>
      </c>
      <c r="B1042" s="57">
        <v>12.7777777777777</v>
      </c>
      <c r="C1042" s="57">
        <v>0.66666666666666596</v>
      </c>
      <c r="D1042" s="62">
        <v>62.0148924575617</v>
      </c>
      <c r="E1042" s="62">
        <v>80.986455000000007</v>
      </c>
      <c r="F1042" s="50">
        <v>143.001347457561</v>
      </c>
      <c r="G1042" s="62">
        <v>1000.66666666666</v>
      </c>
      <c r="H1042" s="50">
        <v>1143.66801412422</v>
      </c>
      <c r="I1042" s="60">
        <v>14613.53573603161</v>
      </c>
      <c r="J1042" s="53" t="s">
        <v>10</v>
      </c>
      <c r="K1042" s="50">
        <f t="shared" si="128"/>
        <v>1827.2394397354906</v>
      </c>
      <c r="L1042" s="50">
        <f t="shared" si="129"/>
        <v>23348.059507731126</v>
      </c>
      <c r="M1042" s="50">
        <f t="shared" si="134"/>
        <v>15449315.39134053</v>
      </c>
      <c r="N1042" s="53">
        <f t="shared" si="130"/>
        <v>0</v>
      </c>
      <c r="O1042" s="53">
        <f t="shared" si="135"/>
        <v>520321.27478303266</v>
      </c>
      <c r="P1042" s="53">
        <f t="shared" si="131"/>
        <v>14928994.116557498</v>
      </c>
      <c r="Q1042" s="53">
        <f t="shared" si="132"/>
        <v>0</v>
      </c>
      <c r="R1042" s="53">
        <f t="shared" si="133"/>
        <v>378169.50251230813</v>
      </c>
      <c r="S1042" s="39" t="s">
        <v>65</v>
      </c>
      <c r="T1042" s="39">
        <v>1040</v>
      </c>
      <c r="U1042" s="39">
        <v>18</v>
      </c>
      <c r="V1042" s="39">
        <v>46</v>
      </c>
      <c r="W1042" s="44">
        <v>0.67</v>
      </c>
      <c r="X1042" s="44">
        <v>2.4</v>
      </c>
    </row>
    <row r="1043" spans="1:24">
      <c r="A1043" s="55">
        <v>1041</v>
      </c>
      <c r="B1043" s="57">
        <v>13.4444444444444</v>
      </c>
      <c r="C1043" s="57">
        <v>0.625</v>
      </c>
      <c r="D1043" s="62">
        <v>68.654823476080196</v>
      </c>
      <c r="E1043" s="62">
        <v>80.986455000000007</v>
      </c>
      <c r="F1043" s="50">
        <v>149.64127847608</v>
      </c>
      <c r="G1043" s="62">
        <v>938.125</v>
      </c>
      <c r="H1043" s="50">
        <v>1087.7662784760801</v>
      </c>
      <c r="I1043" s="60">
        <v>14624.413299511691</v>
      </c>
      <c r="J1043" s="53" t="s">
        <v>10</v>
      </c>
      <c r="K1043" s="50">
        <f t="shared" si="128"/>
        <v>2011.8438550672913</v>
      </c>
      <c r="L1043" s="50">
        <f t="shared" si="129"/>
        <v>27048.122940349051</v>
      </c>
      <c r="M1043" s="50">
        <f t="shared" si="134"/>
        <v>15476363.514280878</v>
      </c>
      <c r="N1043" s="53">
        <f t="shared" si="130"/>
        <v>0</v>
      </c>
      <c r="O1043" s="53">
        <f t="shared" si="135"/>
        <v>520321.27478303266</v>
      </c>
      <c r="P1043" s="53">
        <f t="shared" si="131"/>
        <v>14956042.239497846</v>
      </c>
      <c r="Q1043" s="53">
        <f t="shared" si="132"/>
        <v>0</v>
      </c>
      <c r="R1043" s="53">
        <f t="shared" si="133"/>
        <v>378169.50251230813</v>
      </c>
      <c r="S1043" s="39" t="s">
        <v>65</v>
      </c>
      <c r="T1043" s="39">
        <v>1041</v>
      </c>
      <c r="U1043" s="39">
        <v>19</v>
      </c>
      <c r="V1043" s="39">
        <v>48.4</v>
      </c>
      <c r="W1043" s="44">
        <v>0.63</v>
      </c>
      <c r="X1043" s="44">
        <v>2.25</v>
      </c>
    </row>
    <row r="1044" spans="1:24">
      <c r="A1044" s="55">
        <v>1042</v>
      </c>
      <c r="B1044" s="57">
        <v>14.0277777777777</v>
      </c>
      <c r="C1044" s="57">
        <v>0.48611111111111099</v>
      </c>
      <c r="D1044" s="62">
        <v>74.7417199857735</v>
      </c>
      <c r="E1044" s="62">
        <v>80.986455000000007</v>
      </c>
      <c r="F1044" s="50">
        <v>155.72817498577299</v>
      </c>
      <c r="G1044" s="62">
        <v>729.65277777777703</v>
      </c>
      <c r="H1044" s="50">
        <v>885.38095276355102</v>
      </c>
      <c r="I1044" s="60">
        <v>12419.927254044191</v>
      </c>
      <c r="J1044" s="53" t="s">
        <v>10</v>
      </c>
      <c r="K1044" s="50">
        <f t="shared" si="128"/>
        <v>2184.5202324393035</v>
      </c>
      <c r="L1044" s="50">
        <f t="shared" si="129"/>
        <v>30643.964371717841</v>
      </c>
      <c r="M1044" s="50">
        <f t="shared" si="134"/>
        <v>15507007.478652596</v>
      </c>
      <c r="N1044" s="53">
        <f t="shared" si="130"/>
        <v>0</v>
      </c>
      <c r="O1044" s="53">
        <f t="shared" si="135"/>
        <v>520321.27478303266</v>
      </c>
      <c r="P1044" s="53">
        <f t="shared" si="131"/>
        <v>14986686.203869564</v>
      </c>
      <c r="Q1044" s="53">
        <f t="shared" si="132"/>
        <v>0</v>
      </c>
      <c r="R1044" s="53">
        <f t="shared" si="133"/>
        <v>378169.50251230813</v>
      </c>
      <c r="S1044" s="39" t="s">
        <v>65</v>
      </c>
      <c r="T1044" s="39">
        <v>1042</v>
      </c>
      <c r="U1044" s="39">
        <v>20</v>
      </c>
      <c r="V1044" s="39">
        <v>50.5</v>
      </c>
      <c r="W1044" s="44">
        <v>0.49</v>
      </c>
      <c r="X1044" s="44">
        <v>1.75</v>
      </c>
    </row>
    <row r="1045" spans="1:24">
      <c r="A1045" s="55">
        <v>1043</v>
      </c>
      <c r="B1045" s="57">
        <v>14.4166666666666</v>
      </c>
      <c r="C1045" s="57">
        <v>0.29166666666666602</v>
      </c>
      <c r="D1045" s="62">
        <v>78.943258257378403</v>
      </c>
      <c r="E1045" s="62">
        <v>80.986455000000007</v>
      </c>
      <c r="F1045" s="50">
        <v>159.92971325737801</v>
      </c>
      <c r="G1045" s="62">
        <v>437.791666666666</v>
      </c>
      <c r="H1045" s="50">
        <v>597.72137992404498</v>
      </c>
      <c r="I1045" s="60">
        <v>8617.1498939049416</v>
      </c>
      <c r="J1045" s="53" t="s">
        <v>10</v>
      </c>
      <c r="K1045" s="50">
        <f t="shared" si="128"/>
        <v>2305.6533661271892</v>
      </c>
      <c r="L1045" s="50">
        <f t="shared" si="129"/>
        <v>33239.836028333491</v>
      </c>
      <c r="M1045" s="50">
        <f t="shared" si="134"/>
        <v>15540247.31468093</v>
      </c>
      <c r="N1045" s="53">
        <f t="shared" si="130"/>
        <v>0</v>
      </c>
      <c r="O1045" s="53">
        <f t="shared" si="135"/>
        <v>520321.27478303266</v>
      </c>
      <c r="P1045" s="53">
        <f t="shared" si="131"/>
        <v>15019926.039897898</v>
      </c>
      <c r="Q1045" s="53">
        <f t="shared" si="132"/>
        <v>0</v>
      </c>
      <c r="R1045" s="53">
        <f t="shared" si="133"/>
        <v>378169.50251230813</v>
      </c>
      <c r="S1045" s="39" t="s">
        <v>65</v>
      </c>
      <c r="T1045" s="39">
        <v>1043</v>
      </c>
      <c r="U1045" s="39">
        <v>21</v>
      </c>
      <c r="V1045" s="39">
        <v>51.9</v>
      </c>
      <c r="W1045" s="44">
        <v>0.28999999999999998</v>
      </c>
      <c r="X1045" s="44">
        <v>1.05</v>
      </c>
    </row>
    <row r="1046" spans="1:24">
      <c r="A1046" s="55">
        <v>1044</v>
      </c>
      <c r="B1046" s="57">
        <v>14.6111111111111</v>
      </c>
      <c r="C1046" s="57">
        <v>0.124999999999999</v>
      </c>
      <c r="D1046" s="62">
        <v>81.087109572723804</v>
      </c>
      <c r="E1046" s="62">
        <v>80.986455000000007</v>
      </c>
      <c r="F1046" s="50">
        <v>162.073564572723</v>
      </c>
      <c r="G1046" s="62">
        <v>187.62499999999901</v>
      </c>
      <c r="H1046" s="50">
        <v>349.698564572723</v>
      </c>
      <c r="I1046" s="60">
        <v>5109.4845823681153</v>
      </c>
      <c r="J1046" s="53" t="s">
        <v>10</v>
      </c>
      <c r="K1046" s="50">
        <f t="shared" si="128"/>
        <v>2368.0748601458954</v>
      </c>
      <c r="L1046" s="50">
        <f t="shared" si="129"/>
        <v>34600.204901020559</v>
      </c>
      <c r="M1046" s="50">
        <f t="shared" si="134"/>
        <v>15574847.519581951</v>
      </c>
      <c r="N1046" s="53">
        <f t="shared" si="130"/>
        <v>0</v>
      </c>
      <c r="O1046" s="53">
        <f t="shared" si="135"/>
        <v>520321.27478303266</v>
      </c>
      <c r="P1046" s="53">
        <f t="shared" si="131"/>
        <v>15054526.244798919</v>
      </c>
      <c r="Q1046" s="53">
        <f t="shared" si="132"/>
        <v>0</v>
      </c>
      <c r="R1046" s="53">
        <f t="shared" si="133"/>
        <v>378169.50251230813</v>
      </c>
      <c r="S1046" s="39" t="s">
        <v>65</v>
      </c>
      <c r="T1046" s="39">
        <v>1044</v>
      </c>
      <c r="U1046" s="39">
        <v>22</v>
      </c>
      <c r="V1046" s="39">
        <v>52.6</v>
      </c>
      <c r="W1046" s="44">
        <v>0.13</v>
      </c>
      <c r="X1046" s="44">
        <v>0.45</v>
      </c>
    </row>
    <row r="1047" spans="1:24">
      <c r="A1047" s="55">
        <v>1045</v>
      </c>
      <c r="B1047" s="57">
        <v>14.6666666666666</v>
      </c>
      <c r="C1047" s="57">
        <v>4.1666666666666199E-2</v>
      </c>
      <c r="D1047" s="62">
        <v>81.704913888888896</v>
      </c>
      <c r="E1047" s="62">
        <v>80.986455000000007</v>
      </c>
      <c r="F1047" s="50">
        <v>162.69136888888801</v>
      </c>
      <c r="G1047" s="62">
        <v>62.541666666666003</v>
      </c>
      <c r="H1047" s="50">
        <v>225.23303555555401</v>
      </c>
      <c r="I1047" s="60">
        <v>3303.417854814777</v>
      </c>
      <c r="J1047" s="53" t="s">
        <v>10</v>
      </c>
      <c r="K1047" s="50">
        <f t="shared" si="128"/>
        <v>2386.1400770370133</v>
      </c>
      <c r="L1047" s="50">
        <f t="shared" si="129"/>
        <v>34996.721129876038</v>
      </c>
      <c r="M1047" s="50">
        <f t="shared" si="134"/>
        <v>15609844.240711827</v>
      </c>
      <c r="N1047" s="53">
        <f t="shared" si="130"/>
        <v>0</v>
      </c>
      <c r="O1047" s="53">
        <f t="shared" si="135"/>
        <v>520321.27478303266</v>
      </c>
      <c r="P1047" s="53">
        <f t="shared" si="131"/>
        <v>15089522.965928795</v>
      </c>
      <c r="Q1047" s="53">
        <f t="shared" si="132"/>
        <v>0</v>
      </c>
      <c r="R1047" s="53">
        <f t="shared" si="133"/>
        <v>378169.50251230813</v>
      </c>
      <c r="S1047" s="39" t="s">
        <v>65</v>
      </c>
      <c r="T1047" s="39">
        <v>1045</v>
      </c>
      <c r="U1047" s="39">
        <v>23</v>
      </c>
      <c r="V1047" s="39">
        <v>52.8</v>
      </c>
      <c r="W1047" s="44">
        <v>0.04</v>
      </c>
      <c r="X1047" s="44">
        <v>0.15</v>
      </c>
    </row>
    <row r="1048" spans="1:24">
      <c r="A1048" s="55">
        <v>1046</v>
      </c>
      <c r="B1048" s="57">
        <v>14.6944444444444</v>
      </c>
      <c r="C1048" s="57">
        <v>4.1666666666667199E-2</v>
      </c>
      <c r="D1048" s="62">
        <v>82.014695275125405</v>
      </c>
      <c r="E1048" s="62">
        <v>80.986455000000007</v>
      </c>
      <c r="F1048" s="50">
        <v>163.00115027512501</v>
      </c>
      <c r="G1048" s="62">
        <v>62.541666666667503</v>
      </c>
      <c r="H1048" s="50">
        <v>225.54281694179201</v>
      </c>
      <c r="I1048" s="60">
        <v>3314.226393394656</v>
      </c>
      <c r="J1048" s="53" t="s">
        <v>10</v>
      </c>
      <c r="K1048" s="50">
        <f t="shared" si="128"/>
        <v>2395.2113470983577</v>
      </c>
      <c r="L1048" s="50">
        <f t="shared" si="129"/>
        <v>35196.300072639649</v>
      </c>
      <c r="M1048" s="50">
        <f t="shared" si="134"/>
        <v>15645040.540784467</v>
      </c>
      <c r="N1048" s="53">
        <f t="shared" si="130"/>
        <v>0</v>
      </c>
      <c r="O1048" s="53">
        <f t="shared" si="135"/>
        <v>520321.27478303266</v>
      </c>
      <c r="P1048" s="53">
        <f t="shared" si="131"/>
        <v>15124719.266001435</v>
      </c>
      <c r="Q1048" s="53">
        <f t="shared" si="132"/>
        <v>0</v>
      </c>
      <c r="R1048" s="53">
        <f t="shared" si="133"/>
        <v>378169.50251230813</v>
      </c>
      <c r="S1048" s="39" t="s">
        <v>65</v>
      </c>
      <c r="T1048" s="39">
        <v>1046</v>
      </c>
      <c r="U1048" s="39">
        <v>24</v>
      </c>
      <c r="V1048" s="39">
        <v>52.9</v>
      </c>
      <c r="W1048" s="44">
        <v>0.04</v>
      </c>
      <c r="X1048" s="44">
        <v>0.15</v>
      </c>
    </row>
    <row r="1049" spans="1:24">
      <c r="A1049" s="55">
        <v>1047</v>
      </c>
      <c r="B1049" s="57">
        <v>14.75</v>
      </c>
      <c r="C1049" s="57">
        <v>5.5555555555555303E-2</v>
      </c>
      <c r="D1049" s="62">
        <v>82.636016503906205</v>
      </c>
      <c r="E1049" s="62">
        <v>80.986455000000007</v>
      </c>
      <c r="F1049" s="50">
        <v>163.62247150390601</v>
      </c>
      <c r="G1049" s="62">
        <v>83.388888888888502</v>
      </c>
      <c r="H1049" s="50">
        <v>247.01136039279399</v>
      </c>
      <c r="I1049" s="60">
        <v>3643.4175657937112</v>
      </c>
      <c r="J1049" s="53" t="s">
        <v>10</v>
      </c>
      <c r="K1049" s="50">
        <f t="shared" si="128"/>
        <v>2413.4314546826135</v>
      </c>
      <c r="L1049" s="50">
        <f t="shared" si="129"/>
        <v>35598.113956568552</v>
      </c>
      <c r="M1049" s="50">
        <f t="shared" si="134"/>
        <v>15680638.654741036</v>
      </c>
      <c r="N1049" s="53">
        <f t="shared" si="130"/>
        <v>0</v>
      </c>
      <c r="O1049" s="53">
        <f t="shared" si="135"/>
        <v>520321.27478303266</v>
      </c>
      <c r="P1049" s="53">
        <f t="shared" si="131"/>
        <v>15160317.379958004</v>
      </c>
      <c r="Q1049" s="53">
        <f t="shared" si="132"/>
        <v>0</v>
      </c>
      <c r="R1049" s="53">
        <f t="shared" si="133"/>
        <v>378169.50251230813</v>
      </c>
      <c r="S1049" s="39" t="s">
        <v>65</v>
      </c>
      <c r="T1049" s="39">
        <v>1047</v>
      </c>
      <c r="U1049" s="39">
        <v>25</v>
      </c>
      <c r="V1049" s="39">
        <v>53.1</v>
      </c>
      <c r="W1049" s="44">
        <v>0.06</v>
      </c>
      <c r="X1049" s="44">
        <v>0.2</v>
      </c>
    </row>
    <row r="1050" spans="1:24">
      <c r="A1050" s="55">
        <v>1048</v>
      </c>
      <c r="B1050" s="57">
        <v>14.8055555555555</v>
      </c>
      <c r="C1050" s="57">
        <v>0</v>
      </c>
      <c r="D1050" s="62">
        <v>83.259682341097601</v>
      </c>
      <c r="E1050" s="62">
        <v>80.986455000000007</v>
      </c>
      <c r="F1050" s="50">
        <v>164.24613734109701</v>
      </c>
      <c r="G1050" s="62">
        <v>0</v>
      </c>
      <c r="H1050" s="50">
        <v>164.24613734109701</v>
      </c>
      <c r="I1050" s="60">
        <v>2431.7553111890111</v>
      </c>
      <c r="J1050" s="53" t="s">
        <v>10</v>
      </c>
      <c r="K1050" s="50">
        <f t="shared" si="128"/>
        <v>2431.7553111890106</v>
      </c>
      <c r="L1050" s="50">
        <f t="shared" si="129"/>
        <v>36003.488357326052</v>
      </c>
      <c r="M1050" s="50">
        <f t="shared" si="134"/>
        <v>15716642.143098362</v>
      </c>
      <c r="N1050" s="53">
        <f t="shared" si="130"/>
        <v>0</v>
      </c>
      <c r="O1050" s="53">
        <f t="shared" si="135"/>
        <v>520321.27478303266</v>
      </c>
      <c r="P1050" s="53">
        <f t="shared" si="131"/>
        <v>15196320.86831533</v>
      </c>
      <c r="Q1050" s="53">
        <f t="shared" si="132"/>
        <v>0</v>
      </c>
      <c r="R1050" s="53">
        <f t="shared" si="133"/>
        <v>378169.50251230813</v>
      </c>
      <c r="S1050" s="39" t="s">
        <v>65</v>
      </c>
      <c r="T1050" s="39">
        <v>1048</v>
      </c>
      <c r="U1050" s="39">
        <v>26</v>
      </c>
      <c r="V1050" s="39">
        <v>53.3</v>
      </c>
      <c r="W1050" s="44">
        <v>0</v>
      </c>
      <c r="X1050" s="44">
        <v>0</v>
      </c>
    </row>
    <row r="1051" spans="1:24">
      <c r="A1051" s="55">
        <v>1049</v>
      </c>
      <c r="B1051" s="57">
        <v>14.75</v>
      </c>
      <c r="C1051" s="57">
        <v>-0.13888888888888801</v>
      </c>
      <c r="D1051" s="62">
        <v>82.636016503906205</v>
      </c>
      <c r="E1051" s="62">
        <v>80.986455000000007</v>
      </c>
      <c r="F1051" s="50">
        <v>163.62247150390601</v>
      </c>
      <c r="G1051" s="62">
        <v>-208.472222222222</v>
      </c>
      <c r="H1051" s="50">
        <v>-44.849750718315903</v>
      </c>
      <c r="I1051" s="60">
        <v>-661.53382309515962</v>
      </c>
      <c r="J1051" s="53" t="s">
        <v>11</v>
      </c>
      <c r="K1051" s="50">
        <f t="shared" si="128"/>
        <v>2413.4314546826135</v>
      </c>
      <c r="L1051" s="50">
        <f t="shared" si="129"/>
        <v>35598.113956568552</v>
      </c>
      <c r="M1051" s="50">
        <f t="shared" si="134"/>
        <v>15752240.257054931</v>
      </c>
      <c r="N1051" s="53">
        <f t="shared" si="130"/>
        <v>2413.4314546826135</v>
      </c>
      <c r="O1051" s="53">
        <f t="shared" si="135"/>
        <v>522734.70623771526</v>
      </c>
      <c r="P1051" s="53">
        <f t="shared" si="131"/>
        <v>15229505.550817216</v>
      </c>
      <c r="Q1051" s="53">
        <f t="shared" si="132"/>
        <v>1754.0819812633235</v>
      </c>
      <c r="R1051" s="53">
        <f t="shared" si="133"/>
        <v>379923.58449357143</v>
      </c>
      <c r="S1051" s="39" t="s">
        <v>65</v>
      </c>
      <c r="T1051" s="39">
        <v>1049</v>
      </c>
      <c r="U1051" s="39">
        <v>27</v>
      </c>
      <c r="V1051" s="39">
        <v>53.1</v>
      </c>
      <c r="W1051" s="44">
        <v>-0.14000000000000001</v>
      </c>
      <c r="X1051" s="44">
        <v>-0.5</v>
      </c>
    </row>
    <row r="1052" spans="1:24">
      <c r="A1052" s="55">
        <v>1050</v>
      </c>
      <c r="B1052" s="57">
        <v>14.5277777777777</v>
      </c>
      <c r="C1052" s="57">
        <v>-0.33333333333333298</v>
      </c>
      <c r="D1052" s="62">
        <v>80.164799239245696</v>
      </c>
      <c r="E1052" s="62">
        <v>80.986455000000007</v>
      </c>
      <c r="F1052" s="50">
        <v>161.15125423924499</v>
      </c>
      <c r="G1052" s="62">
        <v>-500.33333333333297</v>
      </c>
      <c r="H1052" s="50">
        <v>-339.18207909408699</v>
      </c>
      <c r="I1052" s="60">
        <v>-4927.5618712835148</v>
      </c>
      <c r="J1052" s="53" t="s">
        <v>11</v>
      </c>
      <c r="K1052" s="50">
        <f t="shared" si="128"/>
        <v>2341.1696101979078</v>
      </c>
      <c r="L1052" s="50">
        <f t="shared" si="129"/>
        <v>34011.991837041649</v>
      </c>
      <c r="M1052" s="50">
        <f t="shared" si="134"/>
        <v>15786252.248891972</v>
      </c>
      <c r="N1052" s="53">
        <f t="shared" si="130"/>
        <v>2341.1696101979078</v>
      </c>
      <c r="O1052" s="53">
        <f t="shared" si="135"/>
        <v>525075.87584791321</v>
      </c>
      <c r="P1052" s="53">
        <f t="shared" si="131"/>
        <v>15261176.373044059</v>
      </c>
      <c r="Q1052" s="53">
        <f t="shared" si="132"/>
        <v>1701.5620726918394</v>
      </c>
      <c r="R1052" s="53">
        <f t="shared" si="133"/>
        <v>381625.14656626334</v>
      </c>
      <c r="S1052" s="39" t="s">
        <v>65</v>
      </c>
      <c r="T1052" s="39">
        <v>1050</v>
      </c>
      <c r="U1052" s="39">
        <v>28</v>
      </c>
      <c r="V1052" s="39">
        <v>52.3</v>
      </c>
      <c r="W1052" s="44">
        <v>-0.33</v>
      </c>
      <c r="X1052" s="44">
        <v>-1.2</v>
      </c>
    </row>
    <row r="1053" spans="1:24">
      <c r="A1053" s="55">
        <v>1051</v>
      </c>
      <c r="B1053" s="57">
        <v>14.0833333333333</v>
      </c>
      <c r="C1053" s="57">
        <v>-0.48611111111111099</v>
      </c>
      <c r="D1053" s="62">
        <v>75.334905913628404</v>
      </c>
      <c r="E1053" s="62">
        <v>80.986455000000007</v>
      </c>
      <c r="F1053" s="50">
        <v>156.32136091362801</v>
      </c>
      <c r="G1053" s="62">
        <v>-729.65277777777703</v>
      </c>
      <c r="H1053" s="50">
        <v>-573.33141686414899</v>
      </c>
      <c r="I1053" s="60">
        <v>-8074.4174541700804</v>
      </c>
      <c r="J1053" s="53" t="s">
        <v>11</v>
      </c>
      <c r="K1053" s="50">
        <f t="shared" si="128"/>
        <v>2201.5258328669229</v>
      </c>
      <c r="L1053" s="50">
        <f t="shared" si="129"/>
        <v>31004.822146209091</v>
      </c>
      <c r="M1053" s="50">
        <f t="shared" si="134"/>
        <v>15817257.071038181</v>
      </c>
      <c r="N1053" s="53">
        <f t="shared" si="130"/>
        <v>2201.5258328669229</v>
      </c>
      <c r="O1053" s="53">
        <f t="shared" si="135"/>
        <v>527277.40168078011</v>
      </c>
      <c r="P1053" s="53">
        <f t="shared" si="131"/>
        <v>15289979.6693574</v>
      </c>
      <c r="Q1053" s="53">
        <f t="shared" si="132"/>
        <v>1600.0689753276795</v>
      </c>
      <c r="R1053" s="53">
        <f t="shared" si="133"/>
        <v>383225.21554159099</v>
      </c>
      <c r="S1053" s="39" t="s">
        <v>65</v>
      </c>
      <c r="T1053" s="39">
        <v>1051</v>
      </c>
      <c r="U1053" s="39">
        <v>29</v>
      </c>
      <c r="V1053" s="39">
        <v>50.7</v>
      </c>
      <c r="W1053" s="44">
        <v>-0.49</v>
      </c>
      <c r="X1053" s="44">
        <v>-1.75</v>
      </c>
    </row>
    <row r="1054" spans="1:24">
      <c r="A1054" s="55">
        <v>1052</v>
      </c>
      <c r="B1054" s="57">
        <v>13.5555555555555</v>
      </c>
      <c r="C1054" s="57">
        <v>-0.58333333333333304</v>
      </c>
      <c r="D1054" s="62">
        <v>69.794303163580196</v>
      </c>
      <c r="E1054" s="62">
        <v>80.986455000000007</v>
      </c>
      <c r="F1054" s="50">
        <v>150.78075816358</v>
      </c>
      <c r="G1054" s="62">
        <v>-875.58333333333303</v>
      </c>
      <c r="H1054" s="50">
        <v>-724.80257516975303</v>
      </c>
      <c r="I1054" s="60">
        <v>-9825.101574523278</v>
      </c>
      <c r="J1054" s="53" t="s">
        <v>11</v>
      </c>
      <c r="K1054" s="50">
        <f t="shared" si="128"/>
        <v>2043.9169439951872</v>
      </c>
      <c r="L1054" s="50">
        <f t="shared" si="129"/>
        <v>27706.42968526798</v>
      </c>
      <c r="M1054" s="50">
        <f t="shared" si="134"/>
        <v>15844963.50072345</v>
      </c>
      <c r="N1054" s="53">
        <f t="shared" si="130"/>
        <v>2043.9169439951872</v>
      </c>
      <c r="O1054" s="53">
        <f t="shared" si="135"/>
        <v>529321.31862477527</v>
      </c>
      <c r="P1054" s="53">
        <f t="shared" si="131"/>
        <v>15315642.182098674</v>
      </c>
      <c r="Q1054" s="53">
        <f t="shared" si="132"/>
        <v>1485.5188348957022</v>
      </c>
      <c r="R1054" s="53">
        <f t="shared" si="133"/>
        <v>384710.73437648668</v>
      </c>
      <c r="S1054" s="39" t="s">
        <v>65</v>
      </c>
      <c r="T1054" s="39">
        <v>1052</v>
      </c>
      <c r="U1054" s="39">
        <v>30</v>
      </c>
      <c r="V1054" s="39">
        <v>48.8</v>
      </c>
      <c r="W1054" s="44">
        <v>-0.57999999999999996</v>
      </c>
      <c r="X1054" s="44">
        <v>-2.1</v>
      </c>
    </row>
    <row r="1055" spans="1:24">
      <c r="A1055" s="55">
        <v>1053</v>
      </c>
      <c r="B1055" s="57">
        <v>12.9166666666666</v>
      </c>
      <c r="C1055" s="57">
        <v>-0.69444444444444398</v>
      </c>
      <c r="D1055" s="62">
        <v>63.3703691948784</v>
      </c>
      <c r="E1055" s="62">
        <v>80.986455000000007</v>
      </c>
      <c r="F1055" s="50">
        <v>144.35682419487799</v>
      </c>
      <c r="G1055" s="62">
        <v>-1042.3611111111099</v>
      </c>
      <c r="H1055" s="50">
        <v>-898.00428691623199</v>
      </c>
      <c r="I1055" s="60">
        <v>-11599.2220393346</v>
      </c>
      <c r="J1055" s="53" t="s">
        <v>11</v>
      </c>
      <c r="K1055" s="50">
        <f t="shared" si="128"/>
        <v>1864.608979183831</v>
      </c>
      <c r="L1055" s="50">
        <f t="shared" si="129"/>
        <v>24084.532647791028</v>
      </c>
      <c r="M1055" s="50">
        <f t="shared" si="134"/>
        <v>15869048.03337124</v>
      </c>
      <c r="N1055" s="53">
        <f t="shared" si="130"/>
        <v>1864.608979183831</v>
      </c>
      <c r="O1055" s="53">
        <f t="shared" si="135"/>
        <v>531185.92760395911</v>
      </c>
      <c r="P1055" s="53">
        <f t="shared" si="131"/>
        <v>15337862.10576728</v>
      </c>
      <c r="Q1055" s="53">
        <f t="shared" si="132"/>
        <v>1355.1978060708084</v>
      </c>
      <c r="R1055" s="53">
        <f t="shared" si="133"/>
        <v>386065.93218255747</v>
      </c>
      <c r="S1055" s="39" t="s">
        <v>65</v>
      </c>
      <c r="T1055" s="39">
        <v>1053</v>
      </c>
      <c r="U1055" s="39">
        <v>31</v>
      </c>
      <c r="V1055" s="39">
        <v>46.5</v>
      </c>
      <c r="W1055" s="44">
        <v>-0.69</v>
      </c>
      <c r="X1055" s="44">
        <v>-2.5</v>
      </c>
    </row>
    <row r="1056" spans="1:24">
      <c r="A1056" s="55">
        <v>1054</v>
      </c>
      <c r="B1056" s="57">
        <v>12.1666666666666</v>
      </c>
      <c r="C1056" s="57">
        <v>-0.86111111111111105</v>
      </c>
      <c r="D1056" s="62">
        <v>56.224881987847198</v>
      </c>
      <c r="E1056" s="62">
        <v>80.986455000000007</v>
      </c>
      <c r="F1056" s="50">
        <v>137.21133698784701</v>
      </c>
      <c r="G1056" s="62">
        <v>-1292.5277777777701</v>
      </c>
      <c r="H1056" s="50">
        <v>-1155.3164407899301</v>
      </c>
      <c r="I1056" s="60">
        <v>-14056.35002961074</v>
      </c>
      <c r="J1056" s="53" t="s">
        <v>11</v>
      </c>
      <c r="K1056" s="50">
        <f t="shared" si="128"/>
        <v>1669.4046000187961</v>
      </c>
      <c r="L1056" s="50">
        <f t="shared" si="129"/>
        <v>20311.089300228577</v>
      </c>
      <c r="M1056" s="50">
        <f t="shared" si="134"/>
        <v>15889359.122671468</v>
      </c>
      <c r="N1056" s="53">
        <f t="shared" si="130"/>
        <v>1669.4046000187961</v>
      </c>
      <c r="O1056" s="53">
        <f t="shared" si="135"/>
        <v>532855.33220397786</v>
      </c>
      <c r="P1056" s="53">
        <f t="shared" si="131"/>
        <v>15356503.79046749</v>
      </c>
      <c r="Q1056" s="53">
        <f t="shared" si="132"/>
        <v>1213.3232632936611</v>
      </c>
      <c r="R1056" s="53">
        <f t="shared" si="133"/>
        <v>387279.25544585113</v>
      </c>
      <c r="S1056" s="39" t="s">
        <v>65</v>
      </c>
      <c r="T1056" s="39">
        <v>1054</v>
      </c>
      <c r="U1056" s="39">
        <v>32</v>
      </c>
      <c r="V1056" s="39">
        <v>43.8</v>
      </c>
      <c r="W1056" s="44">
        <v>-0.86</v>
      </c>
      <c r="X1056" s="44">
        <v>-3.1</v>
      </c>
    </row>
    <row r="1057" spans="1:24">
      <c r="A1057" s="55">
        <v>1055</v>
      </c>
      <c r="B1057" s="57">
        <v>11.1944444444444</v>
      </c>
      <c r="C1057" s="57">
        <v>-1.0833333333333299</v>
      </c>
      <c r="D1057" s="62">
        <v>47.598188417486497</v>
      </c>
      <c r="E1057" s="62">
        <v>80.986455000000007</v>
      </c>
      <c r="F1057" s="50">
        <v>128.58464341748601</v>
      </c>
      <c r="G1057" s="62">
        <v>-1626.0833333333301</v>
      </c>
      <c r="H1057" s="50">
        <v>-1497.49868991584</v>
      </c>
      <c r="I1057" s="60">
        <v>-16763.665889891141</v>
      </c>
      <c r="J1057" s="53" t="s">
        <v>11</v>
      </c>
      <c r="K1057" s="50">
        <f t="shared" si="128"/>
        <v>1439.4336471457405</v>
      </c>
      <c r="L1057" s="50">
        <f t="shared" si="129"/>
        <v>16113.659994436975</v>
      </c>
      <c r="M1057" s="50">
        <f t="shared" si="134"/>
        <v>15905472.782665905</v>
      </c>
      <c r="N1057" s="53">
        <f t="shared" si="130"/>
        <v>1439.4336471457405</v>
      </c>
      <c r="O1057" s="53">
        <f t="shared" si="135"/>
        <v>534294.76585112361</v>
      </c>
      <c r="P1057" s="53">
        <f t="shared" si="131"/>
        <v>15371178.016814781</v>
      </c>
      <c r="Q1057" s="53">
        <f t="shared" si="132"/>
        <v>1046.1803747455242</v>
      </c>
      <c r="R1057" s="53">
        <f t="shared" si="133"/>
        <v>388325.43582059664</v>
      </c>
      <c r="S1057" s="39" t="s">
        <v>65</v>
      </c>
      <c r="T1057" s="39">
        <v>1055</v>
      </c>
      <c r="U1057" s="39">
        <v>33</v>
      </c>
      <c r="V1057" s="39">
        <v>40.299999999999997</v>
      </c>
      <c r="W1057" s="44">
        <v>-1.08</v>
      </c>
      <c r="X1057" s="44">
        <v>-3.9</v>
      </c>
    </row>
    <row r="1058" spans="1:24">
      <c r="A1058" s="55">
        <v>1056</v>
      </c>
      <c r="B1058" s="57">
        <v>10</v>
      </c>
      <c r="C1058" s="57">
        <v>-1.3333333333333299</v>
      </c>
      <c r="D1058" s="62">
        <v>37.982656249999998</v>
      </c>
      <c r="E1058" s="62">
        <v>80.986455000000007</v>
      </c>
      <c r="F1058" s="50">
        <v>118.96911125</v>
      </c>
      <c r="G1058" s="62">
        <v>-2001.3333333333301</v>
      </c>
      <c r="H1058" s="50">
        <v>-1882.3642220833301</v>
      </c>
      <c r="I1058" s="60">
        <v>-18823.642220833299</v>
      </c>
      <c r="J1058" s="53" t="s">
        <v>11</v>
      </c>
      <c r="K1058" s="50">
        <f t="shared" si="128"/>
        <v>1189.6911124999999</v>
      </c>
      <c r="L1058" s="50">
        <f t="shared" si="129"/>
        <v>11896.911124999999</v>
      </c>
      <c r="M1058" s="50">
        <f t="shared" si="134"/>
        <v>15917369.693790905</v>
      </c>
      <c r="N1058" s="53">
        <f t="shared" si="130"/>
        <v>1189.6911124999999</v>
      </c>
      <c r="O1058" s="53">
        <f t="shared" si="135"/>
        <v>535484.45696362364</v>
      </c>
      <c r="P1058" s="53">
        <f t="shared" si="131"/>
        <v>15381885.236827282</v>
      </c>
      <c r="Q1058" s="53">
        <f t="shared" si="132"/>
        <v>864.66750056499995</v>
      </c>
      <c r="R1058" s="53">
        <f t="shared" si="133"/>
        <v>389190.10332116164</v>
      </c>
      <c r="S1058" s="39" t="s">
        <v>65</v>
      </c>
      <c r="T1058" s="39">
        <v>1056</v>
      </c>
      <c r="U1058" s="39">
        <v>34</v>
      </c>
      <c r="V1058" s="39">
        <v>36</v>
      </c>
      <c r="W1058" s="44">
        <v>-1.33</v>
      </c>
      <c r="X1058" s="44">
        <v>-4.8</v>
      </c>
    </row>
    <row r="1059" spans="1:24">
      <c r="A1059" s="55">
        <v>1057</v>
      </c>
      <c r="B1059" s="57">
        <v>8.5277777777777697</v>
      </c>
      <c r="C1059" s="57">
        <v>-1.4722222222222201</v>
      </c>
      <c r="D1059" s="62">
        <v>27.6221247600791</v>
      </c>
      <c r="E1059" s="62">
        <v>80.986455000000007</v>
      </c>
      <c r="F1059" s="50">
        <v>108.608579760079</v>
      </c>
      <c r="G1059" s="62">
        <v>-2209.8055555555502</v>
      </c>
      <c r="H1059" s="50">
        <v>-2101.1969757954698</v>
      </c>
      <c r="I1059" s="60">
        <v>-17918.54087692246</v>
      </c>
      <c r="J1059" s="53" t="s">
        <v>11</v>
      </c>
      <c r="K1059" s="50">
        <f t="shared" si="128"/>
        <v>926.18983295400608</v>
      </c>
      <c r="L1059" s="50">
        <f t="shared" si="129"/>
        <v>7898.3410754688775</v>
      </c>
      <c r="M1059" s="50">
        <f t="shared" si="134"/>
        <v>15925268.034866374</v>
      </c>
      <c r="N1059" s="53">
        <f t="shared" si="130"/>
        <v>926.18983295400608</v>
      </c>
      <c r="O1059" s="53">
        <f t="shared" si="135"/>
        <v>536410.64679657761</v>
      </c>
      <c r="P1059" s="53">
        <f t="shared" si="131"/>
        <v>15388857.388069797</v>
      </c>
      <c r="Q1059" s="53">
        <f t="shared" si="132"/>
        <v>673.15477059097157</v>
      </c>
      <c r="R1059" s="53">
        <f t="shared" si="133"/>
        <v>389863.25809175259</v>
      </c>
      <c r="S1059" s="39" t="s">
        <v>65</v>
      </c>
      <c r="T1059" s="39">
        <v>1057</v>
      </c>
      <c r="U1059" s="39">
        <v>35</v>
      </c>
      <c r="V1059" s="39">
        <v>30.7</v>
      </c>
      <c r="W1059" s="44">
        <v>-1.47</v>
      </c>
      <c r="X1059" s="44">
        <v>-5.3</v>
      </c>
    </row>
    <row r="1060" spans="1:24">
      <c r="A1060" s="55">
        <v>1058</v>
      </c>
      <c r="B1060" s="57">
        <v>7.05555555555555</v>
      </c>
      <c r="C1060" s="57">
        <v>-1.3472222222222201</v>
      </c>
      <c r="D1060" s="62">
        <v>18.908094526427401</v>
      </c>
      <c r="E1060" s="62">
        <v>80.986455000000007</v>
      </c>
      <c r="F1060" s="50">
        <v>99.894549526427397</v>
      </c>
      <c r="G1060" s="62">
        <v>-2022.18055555555</v>
      </c>
      <c r="H1060" s="50">
        <v>-1922.28600602912</v>
      </c>
      <c r="I1060" s="60">
        <v>-13562.795709205449</v>
      </c>
      <c r="J1060" s="53" t="s">
        <v>11</v>
      </c>
      <c r="K1060" s="50">
        <f t="shared" si="128"/>
        <v>704.81154388090386</v>
      </c>
      <c r="L1060" s="50">
        <f t="shared" si="129"/>
        <v>4972.8370040485952</v>
      </c>
      <c r="M1060" s="50">
        <f t="shared" si="134"/>
        <v>15930240.871870423</v>
      </c>
      <c r="N1060" s="53">
        <f t="shared" si="130"/>
        <v>704.81154388090386</v>
      </c>
      <c r="O1060" s="53">
        <f t="shared" si="135"/>
        <v>537115.45834045857</v>
      </c>
      <c r="P1060" s="53">
        <f t="shared" si="131"/>
        <v>15393125.413529964</v>
      </c>
      <c r="Q1060" s="53">
        <f t="shared" si="132"/>
        <v>512.25703009264089</v>
      </c>
      <c r="R1060" s="53">
        <f t="shared" si="133"/>
        <v>390375.5151218453</v>
      </c>
      <c r="S1060" s="39" t="s">
        <v>65</v>
      </c>
      <c r="T1060" s="39">
        <v>1058</v>
      </c>
      <c r="U1060" s="39">
        <v>36</v>
      </c>
      <c r="V1060" s="39">
        <v>25.4</v>
      </c>
      <c r="W1060" s="44">
        <v>-1.35</v>
      </c>
      <c r="X1060" s="44">
        <v>-4.8499999999999996</v>
      </c>
    </row>
    <row r="1061" spans="1:24">
      <c r="A1061" s="55">
        <v>1059</v>
      </c>
      <c r="B1061" s="57">
        <v>5.8333333333333304</v>
      </c>
      <c r="C1061" s="57">
        <v>-1.2083333333333299</v>
      </c>
      <c r="D1061" s="62">
        <v>12.924653862847199</v>
      </c>
      <c r="E1061" s="62">
        <v>80.986455000000007</v>
      </c>
      <c r="F1061" s="50">
        <v>93.9111088628472</v>
      </c>
      <c r="G1061" s="62">
        <v>-1813.7083333333301</v>
      </c>
      <c r="H1061" s="50">
        <v>-1719.7972244704799</v>
      </c>
      <c r="I1061" s="60">
        <v>-10032.150476077801</v>
      </c>
      <c r="J1061" s="53" t="s">
        <v>11</v>
      </c>
      <c r="K1061" s="50">
        <f t="shared" si="128"/>
        <v>547.81480169994177</v>
      </c>
      <c r="L1061" s="50">
        <f t="shared" si="129"/>
        <v>3195.5863432496585</v>
      </c>
      <c r="M1061" s="50">
        <f t="shared" si="134"/>
        <v>15933436.458213672</v>
      </c>
      <c r="N1061" s="53">
        <f t="shared" si="130"/>
        <v>547.81480169994177</v>
      </c>
      <c r="O1061" s="53">
        <f t="shared" si="135"/>
        <v>537663.27314215852</v>
      </c>
      <c r="P1061" s="53">
        <f t="shared" si="131"/>
        <v>15395773.185071513</v>
      </c>
      <c r="Q1061" s="53">
        <f t="shared" si="132"/>
        <v>398.15179787551767</v>
      </c>
      <c r="R1061" s="53">
        <f t="shared" si="133"/>
        <v>390773.66691972082</v>
      </c>
      <c r="S1061" s="39" t="s">
        <v>65</v>
      </c>
      <c r="T1061" s="39">
        <v>1059</v>
      </c>
      <c r="U1061" s="39">
        <v>37</v>
      </c>
      <c r="V1061" s="39">
        <v>21</v>
      </c>
      <c r="W1061" s="44">
        <v>-1.21</v>
      </c>
      <c r="X1061" s="44">
        <v>-4.3499999999999996</v>
      </c>
    </row>
    <row r="1062" spans="1:24">
      <c r="A1062" s="55">
        <v>1060</v>
      </c>
      <c r="B1062" s="57">
        <v>4.6388888888888804</v>
      </c>
      <c r="C1062" s="57">
        <v>-1.05555555555555</v>
      </c>
      <c r="D1062" s="62">
        <v>8.1735979950327895</v>
      </c>
      <c r="E1062" s="62">
        <v>80.986455000000007</v>
      </c>
      <c r="F1062" s="50">
        <v>89.1600529950328</v>
      </c>
      <c r="G1062" s="62">
        <v>-1584.38888888888</v>
      </c>
      <c r="H1062" s="50">
        <v>-1495.2288358938499</v>
      </c>
      <c r="I1062" s="60">
        <v>-6936.2004331742364</v>
      </c>
      <c r="J1062" s="53" t="s">
        <v>11</v>
      </c>
      <c r="K1062" s="50">
        <f t="shared" si="128"/>
        <v>413.60357917140141</v>
      </c>
      <c r="L1062" s="50">
        <f t="shared" si="129"/>
        <v>1918.6610478228863</v>
      </c>
      <c r="M1062" s="50">
        <f t="shared" si="134"/>
        <v>15935355.119261496</v>
      </c>
      <c r="N1062" s="53">
        <f t="shared" si="130"/>
        <v>413.60357917140141</v>
      </c>
      <c r="O1062" s="53">
        <f t="shared" si="135"/>
        <v>538076.87672132987</v>
      </c>
      <c r="P1062" s="53">
        <f t="shared" si="131"/>
        <v>15397278.242540166</v>
      </c>
      <c r="Q1062" s="53">
        <f t="shared" si="132"/>
        <v>300.60708134177452</v>
      </c>
      <c r="R1062" s="53">
        <f t="shared" si="133"/>
        <v>391074.27400106256</v>
      </c>
      <c r="S1062" s="39" t="s">
        <v>65</v>
      </c>
      <c r="T1062" s="39">
        <v>1060</v>
      </c>
      <c r="U1062" s="39">
        <v>38</v>
      </c>
      <c r="V1062" s="39">
        <v>16.7</v>
      </c>
      <c r="W1062" s="44">
        <v>-1.06</v>
      </c>
      <c r="X1062" s="44">
        <v>-3.8</v>
      </c>
    </row>
    <row r="1063" spans="1:24">
      <c r="A1063" s="55">
        <v>1061</v>
      </c>
      <c r="B1063" s="57">
        <v>3.7222222222222201</v>
      </c>
      <c r="C1063" s="57">
        <v>-0.65277777777777701</v>
      </c>
      <c r="D1063" s="62">
        <v>5.2624735773533899</v>
      </c>
      <c r="E1063" s="62">
        <v>80.986455000000007</v>
      </c>
      <c r="F1063" s="50">
        <v>86.248928577353396</v>
      </c>
      <c r="G1063" s="62">
        <v>-979.819444444444</v>
      </c>
      <c r="H1063" s="50">
        <v>-893.57051586709099</v>
      </c>
      <c r="I1063" s="60">
        <v>-3326.0680312830591</v>
      </c>
      <c r="J1063" s="53" t="s">
        <v>11</v>
      </c>
      <c r="K1063" s="50">
        <f t="shared" si="128"/>
        <v>321.03767859348193</v>
      </c>
      <c r="L1063" s="50">
        <f t="shared" si="129"/>
        <v>1194.9735814312933</v>
      </c>
      <c r="M1063" s="50">
        <f t="shared" si="134"/>
        <v>15936550.092842927</v>
      </c>
      <c r="N1063" s="53">
        <f t="shared" si="130"/>
        <v>321.03767859348193</v>
      </c>
      <c r="O1063" s="53">
        <f t="shared" si="135"/>
        <v>538397.91439992341</v>
      </c>
      <c r="P1063" s="53">
        <f t="shared" si="131"/>
        <v>15398152.178443003</v>
      </c>
      <c r="Q1063" s="53">
        <f t="shared" si="132"/>
        <v>233.33018480174266</v>
      </c>
      <c r="R1063" s="53">
        <f t="shared" si="133"/>
        <v>391307.60418586433</v>
      </c>
      <c r="S1063" s="39" t="s">
        <v>65</v>
      </c>
      <c r="T1063" s="39">
        <v>1061</v>
      </c>
      <c r="U1063" s="39">
        <v>39</v>
      </c>
      <c r="V1063" s="39">
        <v>13.4</v>
      </c>
      <c r="W1063" s="44">
        <v>-0.65</v>
      </c>
      <c r="X1063" s="44">
        <v>-2.35</v>
      </c>
    </row>
    <row r="1064" spans="1:24">
      <c r="A1064" s="55">
        <v>1062</v>
      </c>
      <c r="B1064" s="57">
        <v>3.3333333333333299</v>
      </c>
      <c r="C1064" s="57">
        <v>-0.180555555555555</v>
      </c>
      <c r="D1064" s="62">
        <v>4.2202951388888899</v>
      </c>
      <c r="E1064" s="62">
        <v>80.986455000000007</v>
      </c>
      <c r="F1064" s="50">
        <v>85.206750138888793</v>
      </c>
      <c r="G1064" s="62">
        <v>-271.01388888888903</v>
      </c>
      <c r="H1064" s="50">
        <v>-185.80713875000001</v>
      </c>
      <c r="I1064" s="60">
        <v>-619.35712916666603</v>
      </c>
      <c r="J1064" s="53" t="s">
        <v>11</v>
      </c>
      <c r="K1064" s="50">
        <f t="shared" si="128"/>
        <v>284.02250046296234</v>
      </c>
      <c r="L1064" s="50">
        <f t="shared" si="129"/>
        <v>946.74166820987352</v>
      </c>
      <c r="M1064" s="50">
        <f t="shared" si="134"/>
        <v>15937496.834511137</v>
      </c>
      <c r="N1064" s="53">
        <f t="shared" si="130"/>
        <v>284.02250046296234</v>
      </c>
      <c r="O1064" s="53">
        <f t="shared" si="135"/>
        <v>538681.93690038635</v>
      </c>
      <c r="P1064" s="53">
        <f t="shared" si="131"/>
        <v>15398814.89761075</v>
      </c>
      <c r="Q1064" s="53">
        <f t="shared" si="132"/>
        <v>206.42755333648103</v>
      </c>
      <c r="R1064" s="53">
        <f t="shared" si="133"/>
        <v>391514.03173920081</v>
      </c>
      <c r="S1064" s="39" t="s">
        <v>65</v>
      </c>
      <c r="T1064" s="39">
        <v>1062</v>
      </c>
      <c r="U1064" s="39">
        <v>40</v>
      </c>
      <c r="V1064" s="39">
        <v>12</v>
      </c>
      <c r="W1064" s="44">
        <v>-0.18</v>
      </c>
      <c r="X1064" s="44">
        <v>-0.65</v>
      </c>
    </row>
    <row r="1065" spans="1:24">
      <c r="A1065" s="55">
        <v>1063</v>
      </c>
      <c r="B1065" s="57">
        <v>3.3611111111111098</v>
      </c>
      <c r="C1065" s="57">
        <v>0.11111111111111099</v>
      </c>
      <c r="D1065" s="62">
        <v>4.2909264672550096</v>
      </c>
      <c r="E1065" s="62">
        <v>80.986455000000007</v>
      </c>
      <c r="F1065" s="50">
        <v>85.277381467254997</v>
      </c>
      <c r="G1065" s="62">
        <v>166.777777777777</v>
      </c>
      <c r="H1065" s="50">
        <v>252.055159245032</v>
      </c>
      <c r="I1065" s="60">
        <v>847.18539635135721</v>
      </c>
      <c r="J1065" s="53" t="s">
        <v>10</v>
      </c>
      <c r="K1065" s="50">
        <f t="shared" si="128"/>
        <v>286.62675437605139</v>
      </c>
      <c r="L1065" s="50">
        <f t="shared" si="129"/>
        <v>963.38436887506123</v>
      </c>
      <c r="M1065" s="50">
        <f t="shared" si="134"/>
        <v>15938460.218880011</v>
      </c>
      <c r="N1065" s="53">
        <f t="shared" si="130"/>
        <v>0</v>
      </c>
      <c r="O1065" s="53">
        <f t="shared" si="135"/>
        <v>538681.93690038635</v>
      </c>
      <c r="P1065" s="53">
        <f t="shared" si="131"/>
        <v>15399778.281979624</v>
      </c>
      <c r="Q1065" s="53">
        <f t="shared" si="132"/>
        <v>0</v>
      </c>
      <c r="R1065" s="53">
        <f t="shared" si="133"/>
        <v>391514.03173920081</v>
      </c>
      <c r="S1065" s="39" t="s">
        <v>65</v>
      </c>
      <c r="T1065" s="39">
        <v>1063</v>
      </c>
      <c r="U1065" s="39">
        <v>41</v>
      </c>
      <c r="V1065" s="39">
        <v>12.1</v>
      </c>
      <c r="W1065" s="44">
        <v>0.11</v>
      </c>
      <c r="X1065" s="44">
        <v>0.4</v>
      </c>
    </row>
    <row r="1066" spans="1:24">
      <c r="A1066" s="55">
        <v>1064</v>
      </c>
      <c r="B1066" s="57">
        <v>3.55555555555555</v>
      </c>
      <c r="C1066" s="57">
        <v>0.48611111111111099</v>
      </c>
      <c r="D1066" s="62">
        <v>4.8017580246913596</v>
      </c>
      <c r="E1066" s="62">
        <v>80.986455000000007</v>
      </c>
      <c r="F1066" s="50">
        <v>85.788213024691302</v>
      </c>
      <c r="G1066" s="62">
        <v>729.65277777777703</v>
      </c>
      <c r="H1066" s="50">
        <v>815.44099080246895</v>
      </c>
      <c r="I1066" s="60">
        <v>2899.3457450754408</v>
      </c>
      <c r="J1066" s="53" t="s">
        <v>10</v>
      </c>
      <c r="K1066" s="50">
        <f t="shared" si="128"/>
        <v>305.02475742112415</v>
      </c>
      <c r="L1066" s="50">
        <f t="shared" si="129"/>
        <v>1084.5324708306619</v>
      </c>
      <c r="M1066" s="50">
        <f t="shared" si="134"/>
        <v>15939544.751350841</v>
      </c>
      <c r="N1066" s="53">
        <f t="shared" si="130"/>
        <v>0</v>
      </c>
      <c r="O1066" s="53">
        <f t="shared" si="135"/>
        <v>538681.93690038635</v>
      </c>
      <c r="P1066" s="53">
        <f t="shared" si="131"/>
        <v>15400862.814450454</v>
      </c>
      <c r="Q1066" s="53">
        <f t="shared" si="132"/>
        <v>0</v>
      </c>
      <c r="R1066" s="53">
        <f t="shared" si="133"/>
        <v>391514.03173920081</v>
      </c>
      <c r="S1066" s="39" t="s">
        <v>65</v>
      </c>
      <c r="T1066" s="39">
        <v>1064</v>
      </c>
      <c r="U1066" s="39">
        <v>42</v>
      </c>
      <c r="V1066" s="39">
        <v>12.8</v>
      </c>
      <c r="W1066" s="44">
        <v>0.49</v>
      </c>
      <c r="X1066" s="44">
        <v>1.75</v>
      </c>
    </row>
    <row r="1067" spans="1:24">
      <c r="A1067" s="55">
        <v>1065</v>
      </c>
      <c r="B1067" s="57">
        <v>4.3333333333333304</v>
      </c>
      <c r="C1067" s="57">
        <v>0.98611111111111005</v>
      </c>
      <c r="D1067" s="62">
        <v>7.1322987847222201</v>
      </c>
      <c r="E1067" s="62">
        <v>80.986455000000007</v>
      </c>
      <c r="F1067" s="50">
        <v>88.118753784722202</v>
      </c>
      <c r="G1067" s="62">
        <v>1480.1527777777701</v>
      </c>
      <c r="H1067" s="50">
        <v>1568.2715315624901</v>
      </c>
      <c r="I1067" s="60">
        <v>6795.8433034374521</v>
      </c>
      <c r="J1067" s="53" t="s">
        <v>10</v>
      </c>
      <c r="K1067" s="50">
        <f t="shared" si="128"/>
        <v>381.8479330671293</v>
      </c>
      <c r="L1067" s="50">
        <f t="shared" si="129"/>
        <v>1654.6743766242259</v>
      </c>
      <c r="M1067" s="50">
        <f t="shared" si="134"/>
        <v>15941199.425727464</v>
      </c>
      <c r="N1067" s="53">
        <f t="shared" si="130"/>
        <v>0</v>
      </c>
      <c r="O1067" s="53">
        <f t="shared" si="135"/>
        <v>538681.93690038635</v>
      </c>
      <c r="P1067" s="53">
        <f t="shared" si="131"/>
        <v>15402517.488827078</v>
      </c>
      <c r="Q1067" s="53">
        <f t="shared" si="132"/>
        <v>0</v>
      </c>
      <c r="R1067" s="53">
        <f t="shared" si="133"/>
        <v>391514.03173920081</v>
      </c>
      <c r="S1067" s="39" t="s">
        <v>65</v>
      </c>
      <c r="T1067" s="39">
        <v>1065</v>
      </c>
      <c r="U1067" s="39">
        <v>43</v>
      </c>
      <c r="V1067" s="39">
        <v>15.6</v>
      </c>
      <c r="W1067" s="44">
        <v>0.99</v>
      </c>
      <c r="X1067" s="44">
        <v>3.55</v>
      </c>
    </row>
    <row r="1068" spans="1:24">
      <c r="A1068" s="55">
        <v>1066</v>
      </c>
      <c r="B1068" s="57">
        <v>5.5277777777777697</v>
      </c>
      <c r="C1068" s="57">
        <v>1.0833333333333299</v>
      </c>
      <c r="D1068" s="62">
        <v>11.6061047079957</v>
      </c>
      <c r="E1068" s="62">
        <v>80.986455000000007</v>
      </c>
      <c r="F1068" s="50">
        <v>92.592559707995704</v>
      </c>
      <c r="G1068" s="62">
        <v>1626.0833333333301</v>
      </c>
      <c r="H1068" s="50">
        <v>1718.67589304132</v>
      </c>
      <c r="I1068" s="60">
        <v>9500.4584087561725</v>
      </c>
      <c r="J1068" s="53" t="s">
        <v>10</v>
      </c>
      <c r="K1068" s="50">
        <f t="shared" si="128"/>
        <v>511.83109394141997</v>
      </c>
      <c r="L1068" s="50">
        <f t="shared" si="129"/>
        <v>2829.2885470650672</v>
      </c>
      <c r="M1068" s="50">
        <f t="shared" si="134"/>
        <v>15944028.714274529</v>
      </c>
      <c r="N1068" s="53">
        <f t="shared" si="130"/>
        <v>0</v>
      </c>
      <c r="O1068" s="53">
        <f t="shared" si="135"/>
        <v>538681.93690038635</v>
      </c>
      <c r="P1068" s="53">
        <f t="shared" si="131"/>
        <v>15405346.777374143</v>
      </c>
      <c r="Q1068" s="53">
        <f t="shared" si="132"/>
        <v>0</v>
      </c>
      <c r="R1068" s="53">
        <f t="shared" si="133"/>
        <v>391514.03173920081</v>
      </c>
      <c r="S1068" s="39" t="s">
        <v>65</v>
      </c>
      <c r="T1068" s="39">
        <v>1066</v>
      </c>
      <c r="U1068" s="39">
        <v>44</v>
      </c>
      <c r="V1068" s="39">
        <v>19.899999999999999</v>
      </c>
      <c r="W1068" s="44">
        <v>1.08</v>
      </c>
      <c r="X1068" s="44">
        <v>3.9</v>
      </c>
    </row>
    <row r="1069" spans="1:24">
      <c r="A1069" s="55">
        <v>1067</v>
      </c>
      <c r="B1069" s="57">
        <v>6.5</v>
      </c>
      <c r="C1069" s="57">
        <v>0.65277777777777801</v>
      </c>
      <c r="D1069" s="62">
        <v>16.047672265625</v>
      </c>
      <c r="E1069" s="62">
        <v>80.986455000000007</v>
      </c>
      <c r="F1069" s="50">
        <v>97.034127265625003</v>
      </c>
      <c r="G1069" s="62">
        <v>979.819444444444</v>
      </c>
      <c r="H1069" s="50">
        <v>1076.8535717100699</v>
      </c>
      <c r="I1069" s="60">
        <v>6999.5482161154541</v>
      </c>
      <c r="J1069" s="53" t="s">
        <v>10</v>
      </c>
      <c r="K1069" s="50">
        <f t="shared" si="128"/>
        <v>630.72182722656248</v>
      </c>
      <c r="L1069" s="50">
        <f t="shared" si="129"/>
        <v>4099.6918769726562</v>
      </c>
      <c r="M1069" s="50">
        <f t="shared" si="134"/>
        <v>15948128.406151501</v>
      </c>
      <c r="N1069" s="53">
        <f t="shared" si="130"/>
        <v>0</v>
      </c>
      <c r="O1069" s="53">
        <f t="shared" si="135"/>
        <v>538681.93690038635</v>
      </c>
      <c r="P1069" s="53">
        <f t="shared" si="131"/>
        <v>15409446.469251115</v>
      </c>
      <c r="Q1069" s="53">
        <f t="shared" si="132"/>
        <v>0</v>
      </c>
      <c r="R1069" s="53">
        <f t="shared" si="133"/>
        <v>391514.03173920081</v>
      </c>
      <c r="S1069" s="39" t="s">
        <v>65</v>
      </c>
      <c r="T1069" s="39">
        <v>1067</v>
      </c>
      <c r="U1069" s="39">
        <v>45</v>
      </c>
      <c r="V1069" s="39">
        <v>23.4</v>
      </c>
      <c r="W1069" s="44">
        <v>0.65</v>
      </c>
      <c r="X1069" s="44">
        <v>2.35</v>
      </c>
    </row>
    <row r="1070" spans="1:24">
      <c r="A1070" s="55">
        <v>1068</v>
      </c>
      <c r="B1070" s="57">
        <v>6.8333333333333304</v>
      </c>
      <c r="C1070" s="57">
        <v>0.25</v>
      </c>
      <c r="D1070" s="62">
        <v>17.735790321180499</v>
      </c>
      <c r="E1070" s="62">
        <v>80.986455000000007</v>
      </c>
      <c r="F1070" s="50">
        <v>98.722245321180495</v>
      </c>
      <c r="G1070" s="62">
        <v>375.25</v>
      </c>
      <c r="H1070" s="50">
        <v>473.97224532118003</v>
      </c>
      <c r="I1070" s="60">
        <v>3238.8103430280621</v>
      </c>
      <c r="J1070" s="53" t="s">
        <v>10</v>
      </c>
      <c r="K1070" s="50">
        <f t="shared" si="128"/>
        <v>674.60200969473306</v>
      </c>
      <c r="L1070" s="50">
        <f t="shared" si="129"/>
        <v>4609.7803995806735</v>
      </c>
      <c r="M1070" s="50">
        <f t="shared" si="134"/>
        <v>15952738.186551083</v>
      </c>
      <c r="N1070" s="53">
        <f t="shared" si="130"/>
        <v>0</v>
      </c>
      <c r="O1070" s="53">
        <f t="shared" si="135"/>
        <v>538681.93690038635</v>
      </c>
      <c r="P1070" s="53">
        <f t="shared" si="131"/>
        <v>15414056.249650696</v>
      </c>
      <c r="Q1070" s="53">
        <f t="shared" si="132"/>
        <v>0</v>
      </c>
      <c r="R1070" s="53">
        <f t="shared" si="133"/>
        <v>391514.03173920081</v>
      </c>
      <c r="S1070" s="39" t="s">
        <v>65</v>
      </c>
      <c r="T1070" s="39">
        <v>1068</v>
      </c>
      <c r="U1070" s="39">
        <v>46</v>
      </c>
      <c r="V1070" s="39">
        <v>24.6</v>
      </c>
      <c r="W1070" s="44">
        <v>0.25</v>
      </c>
      <c r="X1070" s="44">
        <v>0.9</v>
      </c>
    </row>
    <row r="1071" spans="1:24">
      <c r="A1071" s="55">
        <v>1069</v>
      </c>
      <c r="B1071" s="57">
        <v>7</v>
      </c>
      <c r="C1071" s="57">
        <v>0.249999999999999</v>
      </c>
      <c r="D1071" s="62">
        <v>18.611501562499999</v>
      </c>
      <c r="E1071" s="62">
        <v>80.986455000000007</v>
      </c>
      <c r="F1071" s="50">
        <v>99.597956562500002</v>
      </c>
      <c r="G1071" s="62">
        <v>375.24999999999898</v>
      </c>
      <c r="H1071" s="50">
        <v>474.84795656249901</v>
      </c>
      <c r="I1071" s="60">
        <v>3323.9356959374932</v>
      </c>
      <c r="J1071" s="53" t="s">
        <v>10</v>
      </c>
      <c r="K1071" s="50">
        <f t="shared" si="128"/>
        <v>697.18569593749999</v>
      </c>
      <c r="L1071" s="50">
        <f t="shared" si="129"/>
        <v>4880.2998715624999</v>
      </c>
      <c r="M1071" s="50">
        <f t="shared" si="134"/>
        <v>15957618.486422645</v>
      </c>
      <c r="N1071" s="53">
        <f t="shared" si="130"/>
        <v>0</v>
      </c>
      <c r="O1071" s="53">
        <f t="shared" si="135"/>
        <v>538681.93690038635</v>
      </c>
      <c r="P1071" s="53">
        <f t="shared" si="131"/>
        <v>15418936.549522258</v>
      </c>
      <c r="Q1071" s="53">
        <f t="shared" si="132"/>
        <v>0</v>
      </c>
      <c r="R1071" s="53">
        <f t="shared" si="133"/>
        <v>391514.03173920081</v>
      </c>
      <c r="S1071" s="39" t="s">
        <v>65</v>
      </c>
      <c r="T1071" s="39">
        <v>1069</v>
      </c>
      <c r="U1071" s="39">
        <v>47</v>
      </c>
      <c r="V1071" s="39">
        <v>25.2</v>
      </c>
      <c r="W1071" s="44">
        <v>0.25</v>
      </c>
      <c r="X1071" s="44">
        <v>0.9</v>
      </c>
    </row>
    <row r="1072" spans="1:24">
      <c r="A1072" s="55">
        <v>1070</v>
      </c>
      <c r="B1072" s="57">
        <v>7.3333333333333304</v>
      </c>
      <c r="C1072" s="57">
        <v>0.5</v>
      </c>
      <c r="D1072" s="62">
        <v>20.426228472222199</v>
      </c>
      <c r="E1072" s="62">
        <v>80.986455000000007</v>
      </c>
      <c r="F1072" s="50">
        <v>101.412683472222</v>
      </c>
      <c r="G1072" s="62">
        <v>750.5</v>
      </c>
      <c r="H1072" s="50">
        <v>851.91268347222206</v>
      </c>
      <c r="I1072" s="60">
        <v>6247.3596787962924</v>
      </c>
      <c r="J1072" s="53" t="s">
        <v>10</v>
      </c>
      <c r="K1072" s="50">
        <f t="shared" si="128"/>
        <v>743.69301212962773</v>
      </c>
      <c r="L1072" s="50">
        <f t="shared" si="129"/>
        <v>5453.7487556172682</v>
      </c>
      <c r="M1072" s="50">
        <f t="shared" si="134"/>
        <v>15963072.235178262</v>
      </c>
      <c r="N1072" s="53">
        <f t="shared" si="130"/>
        <v>0</v>
      </c>
      <c r="O1072" s="53">
        <f t="shared" si="135"/>
        <v>538681.93690038635</v>
      </c>
      <c r="P1072" s="53">
        <f t="shared" si="131"/>
        <v>15424390.298277875</v>
      </c>
      <c r="Q1072" s="53">
        <f t="shared" si="132"/>
        <v>0</v>
      </c>
      <c r="R1072" s="53">
        <f t="shared" si="133"/>
        <v>391514.03173920081</v>
      </c>
      <c r="S1072" s="39" t="s">
        <v>65</v>
      </c>
      <c r="T1072" s="39">
        <v>1070</v>
      </c>
      <c r="U1072" s="39">
        <v>48</v>
      </c>
      <c r="V1072" s="39">
        <v>26.4</v>
      </c>
      <c r="W1072" s="44">
        <v>0.5</v>
      </c>
      <c r="X1072" s="44">
        <v>1.8</v>
      </c>
    </row>
    <row r="1073" spans="1:24">
      <c r="A1073" s="55">
        <v>1071</v>
      </c>
      <c r="B1073" s="57">
        <v>8</v>
      </c>
      <c r="C1073" s="57">
        <v>0.75</v>
      </c>
      <c r="D1073" s="62">
        <v>24.308900000000001</v>
      </c>
      <c r="E1073" s="62">
        <v>80.986455000000007</v>
      </c>
      <c r="F1073" s="50">
        <v>105.295355</v>
      </c>
      <c r="G1073" s="62">
        <v>1125.75</v>
      </c>
      <c r="H1073" s="50">
        <v>1231.045355</v>
      </c>
      <c r="I1073" s="60">
        <v>9848.3628399999998</v>
      </c>
      <c r="J1073" s="53" t="s">
        <v>10</v>
      </c>
      <c r="K1073" s="50">
        <f t="shared" si="128"/>
        <v>842.36284000000001</v>
      </c>
      <c r="L1073" s="50">
        <f t="shared" si="129"/>
        <v>6738.90272</v>
      </c>
      <c r="M1073" s="50">
        <f t="shared" si="134"/>
        <v>15969811.137898263</v>
      </c>
      <c r="N1073" s="53">
        <f t="shared" si="130"/>
        <v>0</v>
      </c>
      <c r="O1073" s="53">
        <f t="shared" si="135"/>
        <v>538681.93690038635</v>
      </c>
      <c r="P1073" s="53">
        <f t="shared" si="131"/>
        <v>15431129.200997876</v>
      </c>
      <c r="Q1073" s="53">
        <f t="shared" si="132"/>
        <v>0</v>
      </c>
      <c r="R1073" s="53">
        <f t="shared" si="133"/>
        <v>391514.03173920081</v>
      </c>
      <c r="S1073" s="39" t="s">
        <v>65</v>
      </c>
      <c r="T1073" s="39">
        <v>1071</v>
      </c>
      <c r="U1073" s="39">
        <v>49</v>
      </c>
      <c r="V1073" s="39">
        <v>28.8</v>
      </c>
      <c r="W1073" s="44">
        <v>0.75</v>
      </c>
      <c r="X1073" s="44">
        <v>2.7</v>
      </c>
    </row>
    <row r="1074" spans="1:24">
      <c r="A1074" s="55">
        <v>1072</v>
      </c>
      <c r="B1074" s="57">
        <v>8.8333333333333304</v>
      </c>
      <c r="C1074" s="57">
        <v>0.90277777777777701</v>
      </c>
      <c r="D1074" s="62">
        <v>29.637022612847201</v>
      </c>
      <c r="E1074" s="62">
        <v>80.986455000000007</v>
      </c>
      <c r="F1074" s="50">
        <v>110.623477612847</v>
      </c>
      <c r="G1074" s="62">
        <v>1355.06944444444</v>
      </c>
      <c r="H1074" s="50">
        <v>1465.6929220572899</v>
      </c>
      <c r="I1074" s="60">
        <v>12946.95414483939</v>
      </c>
      <c r="J1074" s="53" t="s">
        <v>10</v>
      </c>
      <c r="K1074" s="50">
        <f t="shared" si="128"/>
        <v>977.17405224681477</v>
      </c>
      <c r="L1074" s="50">
        <f t="shared" si="129"/>
        <v>8631.7041281801939</v>
      </c>
      <c r="M1074" s="50">
        <f t="shared" si="134"/>
        <v>15978442.842026442</v>
      </c>
      <c r="N1074" s="53">
        <f t="shared" si="130"/>
        <v>0</v>
      </c>
      <c r="O1074" s="53">
        <f t="shared" si="135"/>
        <v>538681.93690038635</v>
      </c>
      <c r="P1074" s="53">
        <f t="shared" si="131"/>
        <v>15439760.905126056</v>
      </c>
      <c r="Q1074" s="53">
        <f t="shared" si="132"/>
        <v>0</v>
      </c>
      <c r="R1074" s="53">
        <f t="shared" si="133"/>
        <v>391514.03173920081</v>
      </c>
      <c r="S1074" s="39" t="s">
        <v>65</v>
      </c>
      <c r="T1074" s="39">
        <v>1072</v>
      </c>
      <c r="U1074" s="39">
        <v>50</v>
      </c>
      <c r="V1074" s="39">
        <v>31.8</v>
      </c>
      <c r="W1074" s="44">
        <v>0.9</v>
      </c>
      <c r="X1074" s="44">
        <v>3.25</v>
      </c>
    </row>
    <row r="1075" spans="1:24">
      <c r="A1075" s="55">
        <v>1073</v>
      </c>
      <c r="B1075" s="57">
        <v>9.80555555555555</v>
      </c>
      <c r="C1075" s="57">
        <v>1.06944444444444</v>
      </c>
      <c r="D1075" s="62">
        <v>36.519913677903098</v>
      </c>
      <c r="E1075" s="62">
        <v>80.986455000000007</v>
      </c>
      <c r="F1075" s="50">
        <v>117.506368677903</v>
      </c>
      <c r="G1075" s="62">
        <v>1605.2361111111099</v>
      </c>
      <c r="H1075" s="50">
        <v>1722.7424797890101</v>
      </c>
      <c r="I1075" s="60">
        <v>16892.447093486669</v>
      </c>
      <c r="J1075" s="53" t="s">
        <v>10</v>
      </c>
      <c r="K1075" s="50">
        <f t="shared" si="128"/>
        <v>1152.2152262027705</v>
      </c>
      <c r="L1075" s="50">
        <f t="shared" si="129"/>
        <v>11298.110412488271</v>
      </c>
      <c r="M1075" s="50">
        <f t="shared" si="134"/>
        <v>15989740.95243893</v>
      </c>
      <c r="N1075" s="53">
        <f t="shared" si="130"/>
        <v>0</v>
      </c>
      <c r="O1075" s="53">
        <f t="shared" si="135"/>
        <v>538681.93690038635</v>
      </c>
      <c r="P1075" s="53">
        <f t="shared" si="131"/>
        <v>15451059.015538543</v>
      </c>
      <c r="Q1075" s="53">
        <f t="shared" si="132"/>
        <v>0</v>
      </c>
      <c r="R1075" s="53">
        <f t="shared" si="133"/>
        <v>391514.03173920081</v>
      </c>
      <c r="S1075" s="39" t="s">
        <v>65</v>
      </c>
      <c r="T1075" s="39">
        <v>1073</v>
      </c>
      <c r="U1075" s="39">
        <v>51</v>
      </c>
      <c r="V1075" s="39">
        <v>35.299999999999997</v>
      </c>
      <c r="W1075" s="44">
        <v>1.07</v>
      </c>
      <c r="X1075" s="44">
        <v>3.85</v>
      </c>
    </row>
    <row r="1076" spans="1:24">
      <c r="A1076" s="55">
        <v>1074</v>
      </c>
      <c r="B1076" s="57">
        <v>10.9722222222222</v>
      </c>
      <c r="C1076" s="57">
        <v>1.2777777777777699</v>
      </c>
      <c r="D1076" s="62">
        <v>45.727190905912401</v>
      </c>
      <c r="E1076" s="62">
        <v>80.986455000000007</v>
      </c>
      <c r="F1076" s="50">
        <v>126.713645905912</v>
      </c>
      <c r="G1076" s="62">
        <v>1917.94444444444</v>
      </c>
      <c r="H1076" s="50">
        <v>2044.65809035035</v>
      </c>
      <c r="I1076" s="60">
        <v>22434.44293578852</v>
      </c>
      <c r="J1076" s="53" t="s">
        <v>10</v>
      </c>
      <c r="K1076" s="50">
        <f t="shared" si="128"/>
        <v>1390.3302814676429</v>
      </c>
      <c r="L1076" s="50">
        <f t="shared" si="129"/>
        <v>15255.012810547718</v>
      </c>
      <c r="M1076" s="50">
        <f t="shared" si="134"/>
        <v>16004995.965249477</v>
      </c>
      <c r="N1076" s="53">
        <f t="shared" si="130"/>
        <v>0</v>
      </c>
      <c r="O1076" s="53">
        <f t="shared" si="135"/>
        <v>538681.93690038635</v>
      </c>
      <c r="P1076" s="53">
        <f t="shared" si="131"/>
        <v>15466314.02834909</v>
      </c>
      <c r="Q1076" s="53">
        <f t="shared" si="132"/>
        <v>0</v>
      </c>
      <c r="R1076" s="53">
        <f t="shared" si="133"/>
        <v>391514.03173920081</v>
      </c>
      <c r="S1076" s="39" t="s">
        <v>65</v>
      </c>
      <c r="T1076" s="39">
        <v>1074</v>
      </c>
      <c r="U1076" s="39">
        <v>52</v>
      </c>
      <c r="V1076" s="39">
        <v>39.5</v>
      </c>
      <c r="W1076" s="44">
        <v>1.28</v>
      </c>
      <c r="X1076" s="44">
        <v>4.5999999999999996</v>
      </c>
    </row>
    <row r="1077" spans="1:24">
      <c r="A1077" s="55">
        <v>1075</v>
      </c>
      <c r="B1077" s="57">
        <v>12.3611111111111</v>
      </c>
      <c r="C1077" s="57">
        <v>1.3611111111111101</v>
      </c>
      <c r="D1077" s="62">
        <v>58.036385061004999</v>
      </c>
      <c r="E1077" s="62">
        <v>80.986455000000007</v>
      </c>
      <c r="F1077" s="50">
        <v>139.02284006100501</v>
      </c>
      <c r="G1077" s="62">
        <v>2043.0277777777701</v>
      </c>
      <c r="H1077" s="50">
        <v>2182.05061783878</v>
      </c>
      <c r="I1077" s="60">
        <v>26972.570137173789</v>
      </c>
      <c r="J1077" s="53" t="s">
        <v>10</v>
      </c>
      <c r="K1077" s="50">
        <f t="shared" si="128"/>
        <v>1718.4767729763105</v>
      </c>
      <c r="L1077" s="50">
        <f t="shared" si="129"/>
        <v>21242.282332623818</v>
      </c>
      <c r="M1077" s="50">
        <f t="shared" si="134"/>
        <v>16026238.2475821</v>
      </c>
      <c r="N1077" s="53">
        <f t="shared" si="130"/>
        <v>0</v>
      </c>
      <c r="O1077" s="53">
        <f t="shared" si="135"/>
        <v>538681.93690038635</v>
      </c>
      <c r="P1077" s="53">
        <f t="shared" si="131"/>
        <v>15487556.310681714</v>
      </c>
      <c r="Q1077" s="53">
        <f t="shared" si="132"/>
        <v>0</v>
      </c>
      <c r="R1077" s="53">
        <f t="shared" si="133"/>
        <v>391514.03173920081</v>
      </c>
      <c r="S1077" s="39" t="s">
        <v>65</v>
      </c>
      <c r="T1077" s="39">
        <v>1075</v>
      </c>
      <c r="U1077" s="39">
        <v>53</v>
      </c>
      <c r="V1077" s="39">
        <v>44.5</v>
      </c>
      <c r="W1077" s="44">
        <v>1.36</v>
      </c>
      <c r="X1077" s="44">
        <v>4.9000000000000004</v>
      </c>
    </row>
    <row r="1078" spans="1:24">
      <c r="A1078" s="55">
        <v>1076</v>
      </c>
      <c r="B1078" s="57">
        <v>13.6944444444444</v>
      </c>
      <c r="C1078" s="57">
        <v>1.2222222222222201</v>
      </c>
      <c r="D1078" s="62">
        <v>71.231841195264295</v>
      </c>
      <c r="E1078" s="62">
        <v>80.986455000000007</v>
      </c>
      <c r="F1078" s="50">
        <v>152.218296195264</v>
      </c>
      <c r="G1078" s="62">
        <v>1834.55555555555</v>
      </c>
      <c r="H1078" s="50">
        <v>1986.7738517508101</v>
      </c>
      <c r="I1078" s="60">
        <v>27207.764136476279</v>
      </c>
      <c r="J1078" s="53" t="s">
        <v>10</v>
      </c>
      <c r="K1078" s="50">
        <f t="shared" si="128"/>
        <v>2084.5450006740252</v>
      </c>
      <c r="L1078" s="50">
        <f t="shared" si="129"/>
        <v>28546.685703674753</v>
      </c>
      <c r="M1078" s="50">
        <f t="shared" si="134"/>
        <v>16054784.933285775</v>
      </c>
      <c r="N1078" s="53">
        <f t="shared" si="130"/>
        <v>0</v>
      </c>
      <c r="O1078" s="53">
        <f t="shared" si="135"/>
        <v>538681.93690038635</v>
      </c>
      <c r="P1078" s="53">
        <f t="shared" si="131"/>
        <v>15516102.996385388</v>
      </c>
      <c r="Q1078" s="53">
        <f t="shared" si="132"/>
        <v>0</v>
      </c>
      <c r="R1078" s="53">
        <f t="shared" si="133"/>
        <v>391514.03173920081</v>
      </c>
      <c r="S1078" s="39" t="s">
        <v>65</v>
      </c>
      <c r="T1078" s="39">
        <v>1076</v>
      </c>
      <c r="U1078" s="39">
        <v>54</v>
      </c>
      <c r="V1078" s="39">
        <v>49.3</v>
      </c>
      <c r="W1078" s="44">
        <v>1.22</v>
      </c>
      <c r="X1078" s="44">
        <v>4.4000000000000004</v>
      </c>
    </row>
    <row r="1079" spans="1:24">
      <c r="A1079" s="55">
        <v>1077</v>
      </c>
      <c r="B1079" s="57">
        <v>14.8055555555555</v>
      </c>
      <c r="C1079" s="57">
        <v>0.98611111111111105</v>
      </c>
      <c r="D1079" s="62">
        <v>83.259682341097601</v>
      </c>
      <c r="E1079" s="62">
        <v>80.986455000000007</v>
      </c>
      <c r="F1079" s="50">
        <v>164.24613734109701</v>
      </c>
      <c r="G1079" s="62">
        <v>1480.1527777777701</v>
      </c>
      <c r="H1079" s="50">
        <v>1644.39891511887</v>
      </c>
      <c r="I1079" s="60">
        <v>24346.23949328762</v>
      </c>
      <c r="J1079" s="53" t="s">
        <v>10</v>
      </c>
      <c r="K1079" s="50">
        <f t="shared" si="128"/>
        <v>2431.7553111890106</v>
      </c>
      <c r="L1079" s="50">
        <f t="shared" si="129"/>
        <v>36003.488357326052</v>
      </c>
      <c r="M1079" s="50">
        <f t="shared" si="134"/>
        <v>16090788.421643101</v>
      </c>
      <c r="N1079" s="53">
        <f t="shared" si="130"/>
        <v>0</v>
      </c>
      <c r="O1079" s="53">
        <f t="shared" si="135"/>
        <v>538681.93690038635</v>
      </c>
      <c r="P1079" s="53">
        <f t="shared" si="131"/>
        <v>15552106.484742714</v>
      </c>
      <c r="Q1079" s="53">
        <f t="shared" si="132"/>
        <v>0</v>
      </c>
      <c r="R1079" s="53">
        <f t="shared" si="133"/>
        <v>391514.03173920081</v>
      </c>
      <c r="S1079" s="39" t="s">
        <v>65</v>
      </c>
      <c r="T1079" s="39">
        <v>1077</v>
      </c>
      <c r="U1079" s="39">
        <v>55</v>
      </c>
      <c r="V1079" s="39">
        <v>53.3</v>
      </c>
      <c r="W1079" s="44">
        <v>0.99</v>
      </c>
      <c r="X1079" s="44">
        <v>3.55</v>
      </c>
    </row>
    <row r="1080" spans="1:24">
      <c r="A1080" s="55">
        <v>1078</v>
      </c>
      <c r="B1080" s="57">
        <v>15.6666666666666</v>
      </c>
      <c r="C1080" s="57">
        <v>0.77777777777777701</v>
      </c>
      <c r="D1080" s="62">
        <v>93.226319618055498</v>
      </c>
      <c r="E1080" s="62">
        <v>80.986455000000007</v>
      </c>
      <c r="F1080" s="50">
        <v>174.21277461805499</v>
      </c>
      <c r="G1080" s="62">
        <v>1167.44444444444</v>
      </c>
      <c r="H1080" s="50">
        <v>1341.6572190625</v>
      </c>
      <c r="I1080" s="60">
        <v>21019.296431979081</v>
      </c>
      <c r="J1080" s="53" t="s">
        <v>10</v>
      </c>
      <c r="K1080" s="50">
        <f t="shared" si="128"/>
        <v>2729.3334690161832</v>
      </c>
      <c r="L1080" s="50">
        <f t="shared" si="129"/>
        <v>42759.557681253355</v>
      </c>
      <c r="M1080" s="50">
        <f t="shared" si="134"/>
        <v>16133547.979324354</v>
      </c>
      <c r="N1080" s="53">
        <f t="shared" si="130"/>
        <v>0</v>
      </c>
      <c r="O1080" s="53">
        <f t="shared" si="135"/>
        <v>538681.93690038635</v>
      </c>
      <c r="P1080" s="53">
        <f t="shared" si="131"/>
        <v>15594866.042423967</v>
      </c>
      <c r="Q1080" s="53">
        <f t="shared" si="132"/>
        <v>0</v>
      </c>
      <c r="R1080" s="53">
        <f t="shared" si="133"/>
        <v>391514.03173920081</v>
      </c>
      <c r="S1080" s="39" t="s">
        <v>65</v>
      </c>
      <c r="T1080" s="39">
        <v>1078</v>
      </c>
      <c r="U1080" s="39">
        <v>56</v>
      </c>
      <c r="V1080" s="39">
        <v>56.4</v>
      </c>
      <c r="W1080" s="44">
        <v>0.78</v>
      </c>
      <c r="X1080" s="44">
        <v>2.8</v>
      </c>
    </row>
    <row r="1081" spans="1:24">
      <c r="A1081" s="55">
        <v>1079</v>
      </c>
      <c r="B1081" s="57">
        <v>16.3611111111111</v>
      </c>
      <c r="C1081" s="57">
        <v>0.66666666666666696</v>
      </c>
      <c r="D1081" s="62">
        <v>101.674236797116</v>
      </c>
      <c r="E1081" s="62">
        <v>80.986455000000007</v>
      </c>
      <c r="F1081" s="50">
        <v>182.66069179711599</v>
      </c>
      <c r="G1081" s="62">
        <v>1000.66666666666</v>
      </c>
      <c r="H1081" s="50">
        <v>1183.32735846378</v>
      </c>
      <c r="I1081" s="60">
        <v>19360.550392643501</v>
      </c>
      <c r="J1081" s="53" t="s">
        <v>10</v>
      </c>
      <c r="K1081" s="50">
        <f t="shared" si="128"/>
        <v>2988.5318741250344</v>
      </c>
      <c r="L1081" s="50">
        <f t="shared" si="129"/>
        <v>48895.702051656779</v>
      </c>
      <c r="M1081" s="50">
        <f t="shared" si="134"/>
        <v>16182443.68137601</v>
      </c>
      <c r="N1081" s="53">
        <f t="shared" si="130"/>
        <v>0</v>
      </c>
      <c r="O1081" s="53">
        <f t="shared" si="135"/>
        <v>538681.93690038635</v>
      </c>
      <c r="P1081" s="53">
        <f t="shared" si="131"/>
        <v>15643761.744475624</v>
      </c>
      <c r="Q1081" s="53">
        <f t="shared" si="132"/>
        <v>0</v>
      </c>
      <c r="R1081" s="53">
        <f t="shared" si="133"/>
        <v>391514.03173920081</v>
      </c>
      <c r="S1081" s="39" t="s">
        <v>65</v>
      </c>
      <c r="T1081" s="39">
        <v>1079</v>
      </c>
      <c r="U1081" s="39">
        <v>57</v>
      </c>
      <c r="V1081" s="39">
        <v>58.9</v>
      </c>
      <c r="W1081" s="44">
        <v>0.67</v>
      </c>
      <c r="X1081" s="44">
        <v>2.4</v>
      </c>
    </row>
    <row r="1082" spans="1:24">
      <c r="A1082" s="55">
        <v>1080</v>
      </c>
      <c r="B1082" s="57">
        <v>17</v>
      </c>
      <c r="C1082" s="57">
        <v>0.51388888888888895</v>
      </c>
      <c r="D1082" s="62">
        <v>109.7698765625</v>
      </c>
      <c r="E1082" s="62">
        <v>80.986455000000007</v>
      </c>
      <c r="F1082" s="50">
        <v>190.75633156250001</v>
      </c>
      <c r="G1082" s="62">
        <v>771.34722222222194</v>
      </c>
      <c r="H1082" s="50">
        <v>962.10355378472195</v>
      </c>
      <c r="I1082" s="60">
        <v>16355.76041434027</v>
      </c>
      <c r="J1082" s="53" t="s">
        <v>10</v>
      </c>
      <c r="K1082" s="50">
        <f t="shared" si="128"/>
        <v>3242.8576365625004</v>
      </c>
      <c r="L1082" s="50">
        <f t="shared" si="129"/>
        <v>55128.579821562504</v>
      </c>
      <c r="M1082" s="50">
        <f t="shared" si="134"/>
        <v>16237572.261197573</v>
      </c>
      <c r="N1082" s="53">
        <f t="shared" si="130"/>
        <v>0</v>
      </c>
      <c r="O1082" s="53">
        <f t="shared" si="135"/>
        <v>538681.93690038635</v>
      </c>
      <c r="P1082" s="53">
        <f t="shared" si="131"/>
        <v>15698890.324297186</v>
      </c>
      <c r="Q1082" s="53">
        <f t="shared" si="132"/>
        <v>0</v>
      </c>
      <c r="R1082" s="53">
        <f t="shared" si="133"/>
        <v>391514.03173920081</v>
      </c>
      <c r="S1082" s="39" t="s">
        <v>65</v>
      </c>
      <c r="T1082" s="39">
        <v>1080</v>
      </c>
      <c r="U1082" s="39">
        <v>58</v>
      </c>
      <c r="V1082" s="39">
        <v>61.2</v>
      </c>
      <c r="W1082" s="44">
        <v>0.51</v>
      </c>
      <c r="X1082" s="44">
        <v>1.85</v>
      </c>
    </row>
    <row r="1083" spans="1:24">
      <c r="A1083" s="55">
        <v>1081</v>
      </c>
      <c r="B1083" s="57">
        <v>17.3888888888888</v>
      </c>
      <c r="C1083" s="57">
        <v>0.249999999999999</v>
      </c>
      <c r="D1083" s="62">
        <v>114.849470683834</v>
      </c>
      <c r="E1083" s="62">
        <v>80.986455000000007</v>
      </c>
      <c r="F1083" s="50">
        <v>195.83592568383401</v>
      </c>
      <c r="G1083" s="62">
        <v>375.24999999999898</v>
      </c>
      <c r="H1083" s="50">
        <v>571.08592568383403</v>
      </c>
      <c r="I1083" s="60">
        <v>9930.5497077243963</v>
      </c>
      <c r="J1083" s="53" t="s">
        <v>10</v>
      </c>
      <c r="K1083" s="50">
        <f t="shared" si="128"/>
        <v>3405.3691521688738</v>
      </c>
      <c r="L1083" s="50">
        <f t="shared" si="129"/>
        <v>59215.585812714002</v>
      </c>
      <c r="M1083" s="50">
        <f t="shared" si="134"/>
        <v>16296787.847010287</v>
      </c>
      <c r="N1083" s="53">
        <f t="shared" si="130"/>
        <v>0</v>
      </c>
      <c r="O1083" s="53">
        <f t="shared" si="135"/>
        <v>538681.93690038635</v>
      </c>
      <c r="P1083" s="53">
        <f t="shared" si="131"/>
        <v>15758105.9101099</v>
      </c>
      <c r="Q1083" s="53">
        <f t="shared" si="132"/>
        <v>0</v>
      </c>
      <c r="R1083" s="53">
        <f t="shared" si="133"/>
        <v>391514.03173920081</v>
      </c>
      <c r="S1083" s="39" t="s">
        <v>65</v>
      </c>
      <c r="T1083" s="39">
        <v>1081</v>
      </c>
      <c r="U1083" s="39">
        <v>59</v>
      </c>
      <c r="V1083" s="39">
        <v>62.6</v>
      </c>
      <c r="W1083" s="44">
        <v>0.25</v>
      </c>
      <c r="X1083" s="44">
        <v>0.9</v>
      </c>
    </row>
    <row r="1084" spans="1:24">
      <c r="A1084" s="55">
        <v>1082</v>
      </c>
      <c r="B1084" s="57">
        <v>17.5</v>
      </c>
      <c r="C1084" s="57">
        <v>-1.3888888888888999E-2</v>
      </c>
      <c r="D1084" s="62">
        <v>116.321884765625</v>
      </c>
      <c r="E1084" s="62">
        <v>80.986455000000007</v>
      </c>
      <c r="F1084" s="50">
        <v>197.30833976562499</v>
      </c>
      <c r="G1084" s="62">
        <v>-20.847222222222499</v>
      </c>
      <c r="H1084" s="50">
        <v>176.461117543402</v>
      </c>
      <c r="I1084" s="60">
        <v>3088.0695570095349</v>
      </c>
      <c r="J1084" s="53" t="s">
        <v>11</v>
      </c>
      <c r="K1084" s="50">
        <f t="shared" si="128"/>
        <v>3452.8959458984373</v>
      </c>
      <c r="L1084" s="50">
        <f t="shared" si="129"/>
        <v>60425.679053222651</v>
      </c>
      <c r="M1084" s="50">
        <f t="shared" si="134"/>
        <v>16357213.526063509</v>
      </c>
      <c r="N1084" s="53">
        <f t="shared" si="130"/>
        <v>3452.8959458984373</v>
      </c>
      <c r="O1084" s="53">
        <f t="shared" si="135"/>
        <v>542134.83284628484</v>
      </c>
      <c r="P1084" s="53">
        <f t="shared" si="131"/>
        <v>15815078.693217225</v>
      </c>
      <c r="Q1084" s="53">
        <f t="shared" si="132"/>
        <v>2509.5647734789841</v>
      </c>
      <c r="R1084" s="53">
        <f t="shared" si="133"/>
        <v>394023.59651267983</v>
      </c>
      <c r="S1084" s="39" t="s">
        <v>65</v>
      </c>
      <c r="T1084" s="39">
        <v>1082</v>
      </c>
      <c r="U1084" s="39">
        <v>60</v>
      </c>
      <c r="V1084" s="39">
        <v>63</v>
      </c>
      <c r="W1084" s="44">
        <v>-0.01</v>
      </c>
      <c r="X1084" s="44">
        <v>-0.05</v>
      </c>
    </row>
    <row r="1085" spans="1:24">
      <c r="A1085" s="55">
        <v>1083</v>
      </c>
      <c r="B1085" s="57">
        <v>17.3611111111111</v>
      </c>
      <c r="C1085" s="57">
        <v>-0.29166666666666602</v>
      </c>
      <c r="D1085" s="62">
        <v>114.482832543643</v>
      </c>
      <c r="E1085" s="62">
        <v>80.986455000000007</v>
      </c>
      <c r="F1085" s="50">
        <v>195.46928754364299</v>
      </c>
      <c r="G1085" s="62">
        <v>-437.791666666666</v>
      </c>
      <c r="H1085" s="50">
        <v>-242.32237912302301</v>
      </c>
      <c r="I1085" s="60">
        <v>-4206.985748663591</v>
      </c>
      <c r="J1085" s="53" t="s">
        <v>11</v>
      </c>
      <c r="K1085" s="50">
        <f t="shared" si="128"/>
        <v>3393.5640198549108</v>
      </c>
      <c r="L1085" s="50">
        <f t="shared" si="129"/>
        <v>58916.042011369944</v>
      </c>
      <c r="M1085" s="50">
        <f t="shared" si="134"/>
        <v>16416129.568074878</v>
      </c>
      <c r="N1085" s="53">
        <f t="shared" si="130"/>
        <v>3393.5640198549108</v>
      </c>
      <c r="O1085" s="53">
        <f t="shared" si="135"/>
        <v>545528.39686613972</v>
      </c>
      <c r="P1085" s="53">
        <f t="shared" si="131"/>
        <v>15870601.171208739</v>
      </c>
      <c r="Q1085" s="53">
        <f t="shared" si="132"/>
        <v>2466.442329630549</v>
      </c>
      <c r="R1085" s="53">
        <f t="shared" si="133"/>
        <v>396490.03884231037</v>
      </c>
      <c r="S1085" s="39" t="s">
        <v>65</v>
      </c>
      <c r="T1085" s="39">
        <v>1083</v>
      </c>
      <c r="U1085" s="39">
        <v>61</v>
      </c>
      <c r="V1085" s="39">
        <v>62.5</v>
      </c>
      <c r="W1085" s="44">
        <v>-0.28999999999999998</v>
      </c>
      <c r="X1085" s="44">
        <v>-1.05</v>
      </c>
    </row>
    <row r="1086" spans="1:24">
      <c r="A1086" s="55">
        <v>1084</v>
      </c>
      <c r="B1086" s="57">
        <v>16.9166666666666</v>
      </c>
      <c r="C1086" s="57">
        <v>-0.44444444444444398</v>
      </c>
      <c r="D1086" s="62">
        <v>108.696338986545</v>
      </c>
      <c r="E1086" s="62">
        <v>80.986455000000007</v>
      </c>
      <c r="F1086" s="50">
        <v>189.68279398654499</v>
      </c>
      <c r="G1086" s="62">
        <v>-667.11111111111097</v>
      </c>
      <c r="H1086" s="50">
        <v>-477.42831712456598</v>
      </c>
      <c r="I1086" s="60">
        <v>-8076.4956980238758</v>
      </c>
      <c r="J1086" s="53" t="s">
        <v>11</v>
      </c>
      <c r="K1086" s="50">
        <f t="shared" si="128"/>
        <v>3208.8005982723735</v>
      </c>
      <c r="L1086" s="50">
        <f t="shared" si="129"/>
        <v>54282.210120774107</v>
      </c>
      <c r="M1086" s="50">
        <f t="shared" si="134"/>
        <v>16470411.778195653</v>
      </c>
      <c r="N1086" s="53">
        <f t="shared" si="130"/>
        <v>3208.8005982723735</v>
      </c>
      <c r="O1086" s="53">
        <f t="shared" si="135"/>
        <v>548737.19746441208</v>
      </c>
      <c r="P1086" s="53">
        <f t="shared" si="131"/>
        <v>15921674.580731241</v>
      </c>
      <c r="Q1086" s="53">
        <f t="shared" si="132"/>
        <v>2332.1562748243609</v>
      </c>
      <c r="R1086" s="53">
        <f t="shared" si="133"/>
        <v>398822.19511713472</v>
      </c>
      <c r="S1086" s="39" t="s">
        <v>65</v>
      </c>
      <c r="T1086" s="39">
        <v>1084</v>
      </c>
      <c r="U1086" s="39">
        <v>62</v>
      </c>
      <c r="V1086" s="39">
        <v>60.9</v>
      </c>
      <c r="W1086" s="44">
        <v>-0.44</v>
      </c>
      <c r="X1086" s="44">
        <v>-1.6</v>
      </c>
    </row>
    <row r="1087" spans="1:24">
      <c r="A1087" s="55">
        <v>1085</v>
      </c>
      <c r="B1087" s="57">
        <v>16.4722222222222</v>
      </c>
      <c r="C1087" s="57">
        <v>-0.31944444444444398</v>
      </c>
      <c r="D1087" s="62">
        <v>103.059900367718</v>
      </c>
      <c r="E1087" s="62">
        <v>80.986455000000007</v>
      </c>
      <c r="F1087" s="50">
        <v>184.04635536771801</v>
      </c>
      <c r="G1087" s="62">
        <v>-479.48611111111001</v>
      </c>
      <c r="H1087" s="50">
        <v>-295.43975574339203</v>
      </c>
      <c r="I1087" s="60">
        <v>-4866.5493098842007</v>
      </c>
      <c r="J1087" s="53" t="s">
        <v>11</v>
      </c>
      <c r="K1087" s="50">
        <f t="shared" si="128"/>
        <v>3031.6524648071286</v>
      </c>
      <c r="L1087" s="50">
        <f t="shared" si="129"/>
        <v>49938.053100850688</v>
      </c>
      <c r="M1087" s="50">
        <f t="shared" si="134"/>
        <v>16520349.831296504</v>
      </c>
      <c r="N1087" s="53">
        <f t="shared" si="130"/>
        <v>3031.6524648071286</v>
      </c>
      <c r="O1087" s="53">
        <f t="shared" si="135"/>
        <v>551768.84992921923</v>
      </c>
      <c r="P1087" s="53">
        <f t="shared" si="131"/>
        <v>15968580.981367284</v>
      </c>
      <c r="Q1087" s="53">
        <f t="shared" si="132"/>
        <v>2203.4050114218212</v>
      </c>
      <c r="R1087" s="53">
        <f t="shared" si="133"/>
        <v>401025.60012855654</v>
      </c>
      <c r="S1087" s="39" t="s">
        <v>65</v>
      </c>
      <c r="T1087" s="39">
        <v>1085</v>
      </c>
      <c r="U1087" s="39">
        <v>63</v>
      </c>
      <c r="V1087" s="39">
        <v>59.3</v>
      </c>
      <c r="W1087" s="44">
        <v>-0.32</v>
      </c>
      <c r="X1087" s="44">
        <v>-1.1499999999999999</v>
      </c>
    </row>
    <row r="1088" spans="1:24">
      <c r="A1088" s="55">
        <v>1086</v>
      </c>
      <c r="B1088" s="57">
        <v>16.2777777777777</v>
      </c>
      <c r="C1088" s="57">
        <v>-9.7222222222221599E-2</v>
      </c>
      <c r="D1088" s="62">
        <v>100.641143716242</v>
      </c>
      <c r="E1088" s="62">
        <v>80.986455000000007</v>
      </c>
      <c r="F1088" s="50">
        <v>181.62759871624201</v>
      </c>
      <c r="G1088" s="62">
        <v>-145.93055555555401</v>
      </c>
      <c r="H1088" s="50">
        <v>35.697043160687599</v>
      </c>
      <c r="I1088" s="60">
        <v>581.06853589341199</v>
      </c>
      <c r="J1088" s="53" t="s">
        <v>11</v>
      </c>
      <c r="K1088" s="50">
        <f t="shared" si="128"/>
        <v>2956.4936902143695</v>
      </c>
      <c r="L1088" s="50">
        <f t="shared" si="129"/>
        <v>48125.147290711451</v>
      </c>
      <c r="M1088" s="50">
        <f t="shared" si="134"/>
        <v>16568474.978587216</v>
      </c>
      <c r="N1088" s="53">
        <f t="shared" si="130"/>
        <v>2956.4936902143695</v>
      </c>
      <c r="O1088" s="53">
        <f t="shared" si="135"/>
        <v>554725.34361943358</v>
      </c>
      <c r="P1088" s="53">
        <f t="shared" si="131"/>
        <v>16013749.634967782</v>
      </c>
      <c r="Q1088" s="53">
        <f t="shared" si="132"/>
        <v>2148.779614047804</v>
      </c>
      <c r="R1088" s="53">
        <f t="shared" si="133"/>
        <v>403174.37974260433</v>
      </c>
      <c r="S1088" s="39" t="s">
        <v>65</v>
      </c>
      <c r="T1088" s="39">
        <v>1086</v>
      </c>
      <c r="U1088" s="39">
        <v>64</v>
      </c>
      <c r="V1088" s="39">
        <v>58.6</v>
      </c>
      <c r="W1088" s="44">
        <v>-0.1</v>
      </c>
      <c r="X1088" s="44">
        <v>-0.35</v>
      </c>
    </row>
    <row r="1089" spans="1:24">
      <c r="A1089" s="55">
        <v>1087</v>
      </c>
      <c r="B1089" s="57">
        <v>16.2777777777777</v>
      </c>
      <c r="C1089" s="57">
        <v>1.3888888888888999E-2</v>
      </c>
      <c r="D1089" s="62">
        <v>100.641143716242</v>
      </c>
      <c r="E1089" s="62">
        <v>80.986455000000007</v>
      </c>
      <c r="F1089" s="50">
        <v>181.62759871624201</v>
      </c>
      <c r="G1089" s="62">
        <v>20.847222222222499</v>
      </c>
      <c r="H1089" s="50">
        <v>202.47482093846401</v>
      </c>
      <c r="I1089" s="60">
        <v>3295.840140831649</v>
      </c>
      <c r="J1089" s="53" t="s">
        <v>10</v>
      </c>
      <c r="K1089" s="50">
        <f t="shared" si="128"/>
        <v>2956.4936902143695</v>
      </c>
      <c r="L1089" s="50">
        <f t="shared" si="129"/>
        <v>48125.147290711451</v>
      </c>
      <c r="M1089" s="50">
        <f t="shared" si="134"/>
        <v>16616600.125877928</v>
      </c>
      <c r="N1089" s="53">
        <f t="shared" si="130"/>
        <v>0</v>
      </c>
      <c r="O1089" s="53">
        <f t="shared" si="135"/>
        <v>554725.34361943358</v>
      </c>
      <c r="P1089" s="53">
        <f t="shared" si="131"/>
        <v>16061874.782258494</v>
      </c>
      <c r="Q1089" s="53">
        <f t="shared" si="132"/>
        <v>0</v>
      </c>
      <c r="R1089" s="53">
        <f t="shared" si="133"/>
        <v>403174.37974260433</v>
      </c>
      <c r="S1089" s="39" t="s">
        <v>65</v>
      </c>
      <c r="T1089" s="39">
        <v>1087</v>
      </c>
      <c r="U1089" s="39">
        <v>65</v>
      </c>
      <c r="V1089" s="39">
        <v>58.6</v>
      </c>
      <c r="W1089" s="44">
        <v>0.01</v>
      </c>
      <c r="X1089" s="44">
        <v>0.05</v>
      </c>
    </row>
    <row r="1090" spans="1:24">
      <c r="A1090" s="55">
        <v>1088</v>
      </c>
      <c r="B1090" s="57">
        <v>16.3055555555555</v>
      </c>
      <c r="C1090" s="57">
        <v>2.77777777777771E-2</v>
      </c>
      <c r="D1090" s="62">
        <v>100.98492192443</v>
      </c>
      <c r="E1090" s="62">
        <v>80.986455000000007</v>
      </c>
      <c r="F1090" s="50">
        <v>181.97137692443101</v>
      </c>
      <c r="G1090" s="62">
        <v>41.694444444443498</v>
      </c>
      <c r="H1090" s="50">
        <v>223.66582136887399</v>
      </c>
      <c r="I1090" s="60">
        <v>3646.995476209127</v>
      </c>
      <c r="J1090" s="53" t="s">
        <v>10</v>
      </c>
      <c r="K1090" s="50">
        <f t="shared" si="128"/>
        <v>2967.1443959622402</v>
      </c>
      <c r="L1090" s="50">
        <f t="shared" si="129"/>
        <v>48380.937789717478</v>
      </c>
      <c r="M1090" s="50">
        <f t="shared" si="134"/>
        <v>16664981.063667646</v>
      </c>
      <c r="N1090" s="53">
        <f t="shared" si="130"/>
        <v>0</v>
      </c>
      <c r="O1090" s="53">
        <f t="shared" si="135"/>
        <v>554725.34361943358</v>
      </c>
      <c r="P1090" s="53">
        <f t="shared" si="131"/>
        <v>16110255.720048212</v>
      </c>
      <c r="Q1090" s="53">
        <f t="shared" si="132"/>
        <v>0</v>
      </c>
      <c r="R1090" s="53">
        <f t="shared" si="133"/>
        <v>403174.37974260433</v>
      </c>
      <c r="S1090" s="39" t="s">
        <v>65</v>
      </c>
      <c r="T1090" s="39">
        <v>1088</v>
      </c>
      <c r="U1090" s="39">
        <v>66</v>
      </c>
      <c r="V1090" s="39">
        <v>58.7</v>
      </c>
      <c r="W1090" s="44">
        <v>0.03</v>
      </c>
      <c r="X1090" s="44">
        <v>0.1</v>
      </c>
    </row>
    <row r="1091" spans="1:24">
      <c r="A1091" s="55">
        <v>1089</v>
      </c>
      <c r="B1091" s="57">
        <v>16.3333333333333</v>
      </c>
      <c r="C1091" s="57">
        <v>1.3888888888888E-2</v>
      </c>
      <c r="D1091" s="62">
        <v>101.329286284722</v>
      </c>
      <c r="E1091" s="62">
        <v>80.986455000000007</v>
      </c>
      <c r="F1091" s="50">
        <v>182.31574128472201</v>
      </c>
      <c r="G1091" s="62">
        <v>20.847222222220999</v>
      </c>
      <c r="H1091" s="50">
        <v>203.16296350694299</v>
      </c>
      <c r="I1091" s="60">
        <v>3318.328403946728</v>
      </c>
      <c r="J1091" s="53" t="s">
        <v>10</v>
      </c>
      <c r="K1091" s="50">
        <f t="shared" ref="K1091:K1154" si="136">SUM(F1091*B1091)</f>
        <v>2977.8237743171203</v>
      </c>
      <c r="L1091" s="50">
        <f t="shared" ref="L1091:L1154" si="137">SUM(K1091*B1091)</f>
        <v>48637.788313846198</v>
      </c>
      <c r="M1091" s="50">
        <f t="shared" si="134"/>
        <v>16713618.851981493</v>
      </c>
      <c r="N1091" s="53">
        <f t="shared" ref="N1091:N1154" si="138">IF(J1091="Yes",K1091,0)</f>
        <v>0</v>
      </c>
      <c r="O1091" s="53">
        <f t="shared" si="135"/>
        <v>554725.34361943358</v>
      </c>
      <c r="P1091" s="53">
        <f t="shared" ref="P1091:P1154" si="139">M1091-O1091</f>
        <v>16158893.508362059</v>
      </c>
      <c r="Q1091" s="53">
        <f t="shared" ref="Q1091:Q1154" si="140" xml:space="preserve"> N1091 * 0.7268</f>
        <v>0</v>
      </c>
      <c r="R1091" s="53">
        <f t="shared" ref="R1091:R1154" si="141" xml:space="preserve"> O1091 * 0.7268</f>
        <v>403174.37974260433</v>
      </c>
      <c r="S1091" s="39" t="s">
        <v>65</v>
      </c>
      <c r="T1091" s="39">
        <v>1089</v>
      </c>
      <c r="U1091" s="39">
        <v>67</v>
      </c>
      <c r="V1091" s="39">
        <v>58.8</v>
      </c>
      <c r="W1091" s="44">
        <v>0.01</v>
      </c>
      <c r="X1091" s="44">
        <v>0.05</v>
      </c>
    </row>
    <row r="1092" spans="1:24">
      <c r="A1092" s="55">
        <v>1090</v>
      </c>
      <c r="B1092" s="57">
        <v>16.3333333333333</v>
      </c>
      <c r="C1092" s="57">
        <v>0</v>
      </c>
      <c r="D1092" s="62">
        <v>101.329286284722</v>
      </c>
      <c r="E1092" s="62">
        <v>80.986455000000007</v>
      </c>
      <c r="F1092" s="50">
        <v>182.31574128472201</v>
      </c>
      <c r="G1092" s="62">
        <v>0</v>
      </c>
      <c r="H1092" s="50">
        <v>182.31574128472201</v>
      </c>
      <c r="I1092" s="60">
        <v>2977.8237743171198</v>
      </c>
      <c r="J1092" s="53" t="s">
        <v>10</v>
      </c>
      <c r="K1092" s="50">
        <f t="shared" si="136"/>
        <v>2977.8237743171203</v>
      </c>
      <c r="L1092" s="50">
        <f t="shared" si="137"/>
        <v>48637.788313846198</v>
      </c>
      <c r="M1092" s="50">
        <f t="shared" ref="M1092:M1155" si="142">M1091+L1092</f>
        <v>16762256.64029534</v>
      </c>
      <c r="N1092" s="53">
        <f t="shared" si="138"/>
        <v>0</v>
      </c>
      <c r="O1092" s="53">
        <f t="shared" ref="O1092:O1155" si="143">O1091+N1092</f>
        <v>554725.34361943358</v>
      </c>
      <c r="P1092" s="53">
        <f t="shared" si="139"/>
        <v>16207531.296675906</v>
      </c>
      <c r="Q1092" s="53">
        <f t="shared" si="140"/>
        <v>0</v>
      </c>
      <c r="R1092" s="53">
        <f t="shared" si="141"/>
        <v>403174.37974260433</v>
      </c>
      <c r="S1092" s="39" t="s">
        <v>65</v>
      </c>
      <c r="T1092" s="39">
        <v>1090</v>
      </c>
      <c r="U1092" s="39">
        <v>68</v>
      </c>
      <c r="V1092" s="39">
        <v>58.8</v>
      </c>
      <c r="W1092" s="44">
        <v>0</v>
      </c>
      <c r="X1092" s="44">
        <v>0</v>
      </c>
    </row>
    <row r="1093" spans="1:24">
      <c r="A1093" s="55">
        <v>1091</v>
      </c>
      <c r="B1093" s="57">
        <v>16.3333333333333</v>
      </c>
      <c r="C1093" s="57">
        <v>4.1666666666667199E-2</v>
      </c>
      <c r="D1093" s="62">
        <v>101.329286284722</v>
      </c>
      <c r="E1093" s="62">
        <v>80.986455000000007</v>
      </c>
      <c r="F1093" s="50">
        <v>182.31574128472201</v>
      </c>
      <c r="G1093" s="62">
        <v>62.541666666667503</v>
      </c>
      <c r="H1093" s="50">
        <v>244.85740795138901</v>
      </c>
      <c r="I1093" s="60">
        <v>3999.3376632060122</v>
      </c>
      <c r="J1093" s="53" t="s">
        <v>10</v>
      </c>
      <c r="K1093" s="50">
        <f t="shared" si="136"/>
        <v>2977.8237743171203</v>
      </c>
      <c r="L1093" s="50">
        <f t="shared" si="137"/>
        <v>48637.788313846198</v>
      </c>
      <c r="M1093" s="50">
        <f t="shared" si="142"/>
        <v>16810894.428609185</v>
      </c>
      <c r="N1093" s="53">
        <f t="shared" si="138"/>
        <v>0</v>
      </c>
      <c r="O1093" s="53">
        <f t="shared" si="143"/>
        <v>554725.34361943358</v>
      </c>
      <c r="P1093" s="53">
        <f t="shared" si="139"/>
        <v>16256169.084989751</v>
      </c>
      <c r="Q1093" s="53">
        <f t="shared" si="140"/>
        <v>0</v>
      </c>
      <c r="R1093" s="53">
        <f t="shared" si="141"/>
        <v>403174.37974260433</v>
      </c>
      <c r="S1093" s="39" t="s">
        <v>65</v>
      </c>
      <c r="T1093" s="39">
        <v>1091</v>
      </c>
      <c r="U1093" s="39">
        <v>69</v>
      </c>
      <c r="V1093" s="39">
        <v>58.8</v>
      </c>
      <c r="W1093" s="44">
        <v>0.04</v>
      </c>
      <c r="X1093" s="44">
        <v>0.15</v>
      </c>
    </row>
    <row r="1094" spans="1:24">
      <c r="A1094" s="55">
        <v>1092</v>
      </c>
      <c r="B1094" s="57">
        <v>16.4166666666666</v>
      </c>
      <c r="C1094" s="57">
        <v>0.180555555555556</v>
      </c>
      <c r="D1094" s="62">
        <v>102.365896278211</v>
      </c>
      <c r="E1094" s="62">
        <v>80.986455000000007</v>
      </c>
      <c r="F1094" s="50">
        <v>183.35235127821099</v>
      </c>
      <c r="G1094" s="62">
        <v>271.01388888888903</v>
      </c>
      <c r="H1094" s="50">
        <v>454.36624016710101</v>
      </c>
      <c r="I1094" s="60">
        <v>7459.179109409878</v>
      </c>
      <c r="J1094" s="53" t="s">
        <v>10</v>
      </c>
      <c r="K1094" s="50">
        <f t="shared" si="136"/>
        <v>3010.0344334839515</v>
      </c>
      <c r="L1094" s="50">
        <f t="shared" si="137"/>
        <v>49414.731949694673</v>
      </c>
      <c r="M1094" s="50">
        <f t="shared" si="142"/>
        <v>16860309.160558879</v>
      </c>
      <c r="N1094" s="53">
        <f t="shared" si="138"/>
        <v>0</v>
      </c>
      <c r="O1094" s="53">
        <f t="shared" si="143"/>
        <v>554725.34361943358</v>
      </c>
      <c r="P1094" s="53">
        <f t="shared" si="139"/>
        <v>16305583.816939445</v>
      </c>
      <c r="Q1094" s="53">
        <f t="shared" si="140"/>
        <v>0</v>
      </c>
      <c r="R1094" s="53">
        <f t="shared" si="141"/>
        <v>403174.37974260433</v>
      </c>
      <c r="S1094" s="39" t="s">
        <v>65</v>
      </c>
      <c r="T1094" s="39">
        <v>1092</v>
      </c>
      <c r="U1094" s="39">
        <v>70</v>
      </c>
      <c r="V1094" s="39">
        <v>59.1</v>
      </c>
      <c r="W1094" s="44">
        <v>0.18</v>
      </c>
      <c r="X1094" s="44">
        <v>0.65</v>
      </c>
    </row>
    <row r="1095" spans="1:24">
      <c r="A1095" s="55">
        <v>1093</v>
      </c>
      <c r="B1095" s="57">
        <v>16.6944444444444</v>
      </c>
      <c r="C1095" s="57">
        <v>0.36111111111111099</v>
      </c>
      <c r="D1095" s="62">
        <v>105.859362809847</v>
      </c>
      <c r="E1095" s="62">
        <v>80.986455000000007</v>
      </c>
      <c r="F1095" s="50">
        <v>186.84581780984701</v>
      </c>
      <c r="G1095" s="62">
        <v>542.02777777777806</v>
      </c>
      <c r="H1095" s="50">
        <v>728.873595587625</v>
      </c>
      <c r="I1095" s="60">
        <v>12168.139748560039</v>
      </c>
      <c r="J1095" s="53" t="s">
        <v>10</v>
      </c>
      <c r="K1095" s="50">
        <f t="shared" si="136"/>
        <v>3119.2871251032711</v>
      </c>
      <c r="L1095" s="50">
        <f t="shared" si="137"/>
        <v>52074.765616307246</v>
      </c>
      <c r="M1095" s="50">
        <f t="shared" si="142"/>
        <v>16912383.926175188</v>
      </c>
      <c r="N1095" s="53">
        <f t="shared" si="138"/>
        <v>0</v>
      </c>
      <c r="O1095" s="53">
        <f t="shared" si="143"/>
        <v>554725.34361943358</v>
      </c>
      <c r="P1095" s="53">
        <f t="shared" si="139"/>
        <v>16357658.582555754</v>
      </c>
      <c r="Q1095" s="53">
        <f t="shared" si="140"/>
        <v>0</v>
      </c>
      <c r="R1095" s="53">
        <f t="shared" si="141"/>
        <v>403174.37974260433</v>
      </c>
      <c r="S1095" s="39" t="s">
        <v>65</v>
      </c>
      <c r="T1095" s="39">
        <v>1093</v>
      </c>
      <c r="U1095" s="39">
        <v>71</v>
      </c>
      <c r="V1095" s="39">
        <v>60.1</v>
      </c>
      <c r="W1095" s="44">
        <v>0.36</v>
      </c>
      <c r="X1095" s="44">
        <v>1.3</v>
      </c>
    </row>
    <row r="1096" spans="1:24">
      <c r="A1096" s="55">
        <v>1094</v>
      </c>
      <c r="B1096" s="57">
        <v>17.1388888888888</v>
      </c>
      <c r="C1096" s="57">
        <v>0.40277777777777701</v>
      </c>
      <c r="D1096" s="62">
        <v>111.57082889781</v>
      </c>
      <c r="E1096" s="62">
        <v>80.986455000000007</v>
      </c>
      <c r="F1096" s="50">
        <v>192.55728389781001</v>
      </c>
      <c r="G1096" s="62">
        <v>604.569444444444</v>
      </c>
      <c r="H1096" s="50">
        <v>797.12672834225395</v>
      </c>
      <c r="I1096" s="60">
        <v>13661.866427421341</v>
      </c>
      <c r="J1096" s="53" t="s">
        <v>10</v>
      </c>
      <c r="K1096" s="50">
        <f t="shared" si="136"/>
        <v>3300.2178934707822</v>
      </c>
      <c r="L1096" s="50">
        <f t="shared" si="137"/>
        <v>56562.067785318395</v>
      </c>
      <c r="M1096" s="50">
        <f t="shared" si="142"/>
        <v>16968945.993960507</v>
      </c>
      <c r="N1096" s="53">
        <f t="shared" si="138"/>
        <v>0</v>
      </c>
      <c r="O1096" s="53">
        <f t="shared" si="143"/>
        <v>554725.34361943358</v>
      </c>
      <c r="P1096" s="53">
        <f t="shared" si="139"/>
        <v>16414220.650341073</v>
      </c>
      <c r="Q1096" s="53">
        <f t="shared" si="140"/>
        <v>0</v>
      </c>
      <c r="R1096" s="53">
        <f t="shared" si="141"/>
        <v>403174.37974260433</v>
      </c>
      <c r="S1096" s="39" t="s">
        <v>65</v>
      </c>
      <c r="T1096" s="39">
        <v>1094</v>
      </c>
      <c r="U1096" s="39">
        <v>72</v>
      </c>
      <c r="V1096" s="39">
        <v>61.7</v>
      </c>
      <c r="W1096" s="44">
        <v>0.4</v>
      </c>
      <c r="X1096" s="44">
        <v>1.45</v>
      </c>
    </row>
    <row r="1097" spans="1:24">
      <c r="A1097" s="55">
        <v>1095</v>
      </c>
      <c r="B1097" s="57">
        <v>17.5</v>
      </c>
      <c r="C1097" s="57">
        <v>0.27777777777777701</v>
      </c>
      <c r="D1097" s="62">
        <v>116.321884765625</v>
      </c>
      <c r="E1097" s="62">
        <v>80.986455000000007</v>
      </c>
      <c r="F1097" s="50">
        <v>197.30833976562499</v>
      </c>
      <c r="G1097" s="62">
        <v>416.944444444444</v>
      </c>
      <c r="H1097" s="50">
        <v>614.25278421006897</v>
      </c>
      <c r="I1097" s="60">
        <v>10749.423723676209</v>
      </c>
      <c r="J1097" s="53" t="s">
        <v>10</v>
      </c>
      <c r="K1097" s="50">
        <f t="shared" si="136"/>
        <v>3452.8959458984373</v>
      </c>
      <c r="L1097" s="50">
        <f t="shared" si="137"/>
        <v>60425.679053222651</v>
      </c>
      <c r="M1097" s="50">
        <f t="shared" si="142"/>
        <v>17029371.673013728</v>
      </c>
      <c r="N1097" s="53">
        <f t="shared" si="138"/>
        <v>0</v>
      </c>
      <c r="O1097" s="53">
        <f t="shared" si="143"/>
        <v>554725.34361943358</v>
      </c>
      <c r="P1097" s="53">
        <f t="shared" si="139"/>
        <v>16474646.329394294</v>
      </c>
      <c r="Q1097" s="53">
        <f t="shared" si="140"/>
        <v>0</v>
      </c>
      <c r="R1097" s="53">
        <f t="shared" si="141"/>
        <v>403174.37974260433</v>
      </c>
      <c r="S1097" s="39" t="s">
        <v>65</v>
      </c>
      <c r="T1097" s="39">
        <v>1095</v>
      </c>
      <c r="U1097" s="39">
        <v>73</v>
      </c>
      <c r="V1097" s="39">
        <v>63</v>
      </c>
      <c r="W1097" s="44">
        <v>0.28000000000000003</v>
      </c>
      <c r="X1097" s="44">
        <v>1</v>
      </c>
    </row>
    <row r="1098" spans="1:24">
      <c r="A1098" s="55">
        <v>1096</v>
      </c>
      <c r="B1098" s="57">
        <v>17.6944444444444</v>
      </c>
      <c r="C1098" s="57">
        <v>0.124999999999999</v>
      </c>
      <c r="D1098" s="62">
        <v>118.921176264708</v>
      </c>
      <c r="E1098" s="62">
        <v>80.986455000000007</v>
      </c>
      <c r="F1098" s="50">
        <v>199.90763126470799</v>
      </c>
      <c r="G1098" s="62">
        <v>187.62499999999901</v>
      </c>
      <c r="H1098" s="50">
        <v>387.53263126470802</v>
      </c>
      <c r="I1098" s="60">
        <v>6857.1746143227329</v>
      </c>
      <c r="J1098" s="53" t="s">
        <v>10</v>
      </c>
      <c r="K1098" s="50">
        <f t="shared" si="136"/>
        <v>3537.2544754338519</v>
      </c>
      <c r="L1098" s="50">
        <f t="shared" si="137"/>
        <v>62589.752801426614</v>
      </c>
      <c r="M1098" s="50">
        <f t="shared" si="142"/>
        <v>17091961.425815154</v>
      </c>
      <c r="N1098" s="53">
        <f t="shared" si="138"/>
        <v>0</v>
      </c>
      <c r="O1098" s="53">
        <f t="shared" si="143"/>
        <v>554725.34361943358</v>
      </c>
      <c r="P1098" s="53">
        <f t="shared" si="139"/>
        <v>16537236.08219572</v>
      </c>
      <c r="Q1098" s="53">
        <f t="shared" si="140"/>
        <v>0</v>
      </c>
      <c r="R1098" s="53">
        <f t="shared" si="141"/>
        <v>403174.37974260433</v>
      </c>
      <c r="S1098" s="39" t="s">
        <v>65</v>
      </c>
      <c r="T1098" s="39">
        <v>1096</v>
      </c>
      <c r="U1098" s="39">
        <v>74</v>
      </c>
      <c r="V1098" s="39">
        <v>63.7</v>
      </c>
      <c r="W1098" s="44">
        <v>0.13</v>
      </c>
      <c r="X1098" s="44">
        <v>0.45</v>
      </c>
    </row>
    <row r="1099" spans="1:24">
      <c r="A1099" s="55">
        <v>1097</v>
      </c>
      <c r="B1099" s="57">
        <v>17.75</v>
      </c>
      <c r="C1099" s="57">
        <v>-2.7777777777778099E-2</v>
      </c>
      <c r="D1099" s="62">
        <v>119.669106347656</v>
      </c>
      <c r="E1099" s="62">
        <v>80.986455000000007</v>
      </c>
      <c r="F1099" s="50">
        <v>200.655561347656</v>
      </c>
      <c r="G1099" s="62">
        <v>-41.694444444444997</v>
      </c>
      <c r="H1099" s="50">
        <v>158.96111690321101</v>
      </c>
      <c r="I1099" s="60">
        <v>2821.5598250319949</v>
      </c>
      <c r="J1099" s="53" t="s">
        <v>11</v>
      </c>
      <c r="K1099" s="50">
        <f t="shared" si="136"/>
        <v>3561.6362139208941</v>
      </c>
      <c r="L1099" s="50">
        <f t="shared" si="137"/>
        <v>63219.04279709587</v>
      </c>
      <c r="M1099" s="50">
        <f t="shared" si="142"/>
        <v>17155180.46861225</v>
      </c>
      <c r="N1099" s="53">
        <f t="shared" si="138"/>
        <v>3561.6362139208941</v>
      </c>
      <c r="O1099" s="53">
        <f t="shared" si="143"/>
        <v>558286.97983335447</v>
      </c>
      <c r="P1099" s="53">
        <f t="shared" si="139"/>
        <v>16596893.488778895</v>
      </c>
      <c r="Q1099" s="53">
        <f t="shared" si="140"/>
        <v>2588.5972002777057</v>
      </c>
      <c r="R1099" s="53">
        <f t="shared" si="141"/>
        <v>405762.97694288206</v>
      </c>
      <c r="S1099" s="39" t="s">
        <v>65</v>
      </c>
      <c r="T1099" s="39">
        <v>1097</v>
      </c>
      <c r="U1099" s="39">
        <v>75</v>
      </c>
      <c r="V1099" s="39">
        <v>63.9</v>
      </c>
      <c r="W1099" s="44">
        <v>-0.03</v>
      </c>
      <c r="X1099" s="44">
        <v>-0.1</v>
      </c>
    </row>
    <row r="1100" spans="1:24">
      <c r="A1100" s="55">
        <v>1098</v>
      </c>
      <c r="B1100" s="57">
        <v>17.6388888888888</v>
      </c>
      <c r="C1100" s="57">
        <v>-0.22222222222222199</v>
      </c>
      <c r="D1100" s="62">
        <v>118.175590790171</v>
      </c>
      <c r="E1100" s="62">
        <v>80.986455000000007</v>
      </c>
      <c r="F1100" s="50">
        <v>199.16204579017099</v>
      </c>
      <c r="G1100" s="62">
        <v>-333.55555555555497</v>
      </c>
      <c r="H1100" s="50">
        <v>-134.39350976538401</v>
      </c>
      <c r="I1100" s="60">
        <v>-2370.5521861394</v>
      </c>
      <c r="J1100" s="53" t="s">
        <v>11</v>
      </c>
      <c r="K1100" s="50">
        <f t="shared" si="136"/>
        <v>3512.9971965766094</v>
      </c>
      <c r="L1100" s="50">
        <f t="shared" si="137"/>
        <v>61965.367217392661</v>
      </c>
      <c r="M1100" s="50">
        <f t="shared" si="142"/>
        <v>17217145.835829642</v>
      </c>
      <c r="N1100" s="53">
        <f t="shared" si="138"/>
        <v>3512.9971965766094</v>
      </c>
      <c r="O1100" s="53">
        <f t="shared" si="143"/>
        <v>561799.97702993103</v>
      </c>
      <c r="P1100" s="53">
        <f t="shared" si="139"/>
        <v>16655345.858799711</v>
      </c>
      <c r="Q1100" s="53">
        <f t="shared" si="140"/>
        <v>2553.2463624718798</v>
      </c>
      <c r="R1100" s="53">
        <f t="shared" si="141"/>
        <v>408316.22330535389</v>
      </c>
      <c r="S1100" s="39" t="s">
        <v>65</v>
      </c>
      <c r="T1100" s="39">
        <v>1098</v>
      </c>
      <c r="U1100" s="39">
        <v>76</v>
      </c>
      <c r="V1100" s="39">
        <v>63.5</v>
      </c>
      <c r="W1100" s="44">
        <v>-0.22</v>
      </c>
      <c r="X1100" s="44">
        <v>-0.8</v>
      </c>
    </row>
    <row r="1101" spans="1:24">
      <c r="A1101" s="55">
        <v>1099</v>
      </c>
      <c r="B1101" s="57">
        <v>17.3055555555555</v>
      </c>
      <c r="C1101" s="57">
        <v>-0.44444444444444398</v>
      </c>
      <c r="D1101" s="62">
        <v>113.751314719569</v>
      </c>
      <c r="E1101" s="62">
        <v>80.986455000000007</v>
      </c>
      <c r="F1101" s="50">
        <v>194.737769719569</v>
      </c>
      <c r="G1101" s="62">
        <v>-667.11111111111097</v>
      </c>
      <c r="H1101" s="50">
        <v>-472.37334139154098</v>
      </c>
      <c r="I1101" s="60">
        <v>-8174.6831024146968</v>
      </c>
      <c r="J1101" s="53" t="s">
        <v>11</v>
      </c>
      <c r="K1101" s="50">
        <f t="shared" si="136"/>
        <v>3370.0452926469752</v>
      </c>
      <c r="L1101" s="50">
        <f t="shared" si="137"/>
        <v>58320.506036640523</v>
      </c>
      <c r="M1101" s="50">
        <f t="shared" si="142"/>
        <v>17275466.341866281</v>
      </c>
      <c r="N1101" s="53">
        <f t="shared" si="138"/>
        <v>3370.0452926469752</v>
      </c>
      <c r="O1101" s="53">
        <f t="shared" si="143"/>
        <v>565170.02232257801</v>
      </c>
      <c r="P1101" s="53">
        <f t="shared" si="139"/>
        <v>16710296.319543703</v>
      </c>
      <c r="Q1101" s="53">
        <f t="shared" si="140"/>
        <v>2449.3489186958218</v>
      </c>
      <c r="R1101" s="53">
        <f t="shared" si="141"/>
        <v>410765.57222404971</v>
      </c>
      <c r="S1101" s="39" t="s">
        <v>65</v>
      </c>
      <c r="T1101" s="39">
        <v>1099</v>
      </c>
      <c r="U1101" s="39">
        <v>77</v>
      </c>
      <c r="V1101" s="39">
        <v>62.3</v>
      </c>
      <c r="W1101" s="44">
        <v>-0.44</v>
      </c>
      <c r="X1101" s="44">
        <v>-1.6</v>
      </c>
    </row>
    <row r="1102" spans="1:24">
      <c r="A1102" s="55">
        <v>1100</v>
      </c>
      <c r="B1102" s="57">
        <v>16.75</v>
      </c>
      <c r="C1102" s="57">
        <v>-0.47222222222222199</v>
      </c>
      <c r="D1102" s="62">
        <v>106.565089941406</v>
      </c>
      <c r="E1102" s="62">
        <v>80.986455000000007</v>
      </c>
      <c r="F1102" s="50">
        <v>187.55154494140601</v>
      </c>
      <c r="G1102" s="62">
        <v>-708.80555555555497</v>
      </c>
      <c r="H1102" s="50">
        <v>-521.254010614148</v>
      </c>
      <c r="I1102" s="60">
        <v>-8731.0046777869793</v>
      </c>
      <c r="J1102" s="53" t="s">
        <v>11</v>
      </c>
      <c r="K1102" s="50">
        <f t="shared" si="136"/>
        <v>3141.4883777685504</v>
      </c>
      <c r="L1102" s="50">
        <f t="shared" si="137"/>
        <v>52619.930327623217</v>
      </c>
      <c r="M1102" s="50">
        <f t="shared" si="142"/>
        <v>17328086.272193905</v>
      </c>
      <c r="N1102" s="53">
        <f t="shared" si="138"/>
        <v>3141.4883777685504</v>
      </c>
      <c r="O1102" s="53">
        <f t="shared" si="143"/>
        <v>568311.51070034655</v>
      </c>
      <c r="P1102" s="53">
        <f t="shared" si="139"/>
        <v>16759774.761493558</v>
      </c>
      <c r="Q1102" s="53">
        <f t="shared" si="140"/>
        <v>2283.2337529621823</v>
      </c>
      <c r="R1102" s="53">
        <f t="shared" si="141"/>
        <v>413048.80597701186</v>
      </c>
      <c r="S1102" s="39" t="s">
        <v>65</v>
      </c>
      <c r="T1102" s="39">
        <v>1100</v>
      </c>
      <c r="U1102" s="39">
        <v>78</v>
      </c>
      <c r="V1102" s="39">
        <v>60.3</v>
      </c>
      <c r="W1102" s="44">
        <v>-0.47</v>
      </c>
      <c r="X1102" s="44">
        <v>-1.7</v>
      </c>
    </row>
    <row r="1103" spans="1:24">
      <c r="A1103" s="55">
        <v>1101</v>
      </c>
      <c r="B1103" s="57">
        <v>16.3611111111111</v>
      </c>
      <c r="C1103" s="57">
        <v>-0.26388888888888801</v>
      </c>
      <c r="D1103" s="62">
        <v>101.674236797116</v>
      </c>
      <c r="E1103" s="62">
        <v>80.986455000000007</v>
      </c>
      <c r="F1103" s="50">
        <v>182.66069179711599</v>
      </c>
      <c r="G1103" s="62">
        <v>-396.09722222222098</v>
      </c>
      <c r="H1103" s="50">
        <v>-213.43653042510499</v>
      </c>
      <c r="I1103" s="60">
        <v>-3492.0587894551882</v>
      </c>
      <c r="J1103" s="53" t="s">
        <v>11</v>
      </c>
      <c r="K1103" s="50">
        <f t="shared" si="136"/>
        <v>2988.5318741250344</v>
      </c>
      <c r="L1103" s="50">
        <f t="shared" si="137"/>
        <v>48895.702051656779</v>
      </c>
      <c r="M1103" s="50">
        <f t="shared" si="142"/>
        <v>17376981.974245563</v>
      </c>
      <c r="N1103" s="53">
        <f t="shared" si="138"/>
        <v>2988.5318741250344</v>
      </c>
      <c r="O1103" s="53">
        <f t="shared" si="143"/>
        <v>571300.04257447156</v>
      </c>
      <c r="P1103" s="53">
        <f t="shared" si="139"/>
        <v>16805681.93167109</v>
      </c>
      <c r="Q1103" s="53">
        <f t="shared" si="140"/>
        <v>2172.0649661140751</v>
      </c>
      <c r="R1103" s="53">
        <f t="shared" si="141"/>
        <v>415220.87094312592</v>
      </c>
      <c r="S1103" s="39" t="s">
        <v>65</v>
      </c>
      <c r="T1103" s="39">
        <v>1101</v>
      </c>
      <c r="U1103" s="39">
        <v>79</v>
      </c>
      <c r="V1103" s="39">
        <v>58.9</v>
      </c>
      <c r="W1103" s="44">
        <v>-0.26</v>
      </c>
      <c r="X1103" s="44">
        <v>-0.95</v>
      </c>
    </row>
    <row r="1104" spans="1:24">
      <c r="A1104" s="55">
        <v>1102</v>
      </c>
      <c r="B1104" s="57">
        <v>16.2222222222222</v>
      </c>
      <c r="C1104" s="57">
        <v>-1.3888888888888999E-2</v>
      </c>
      <c r="D1104" s="62">
        <v>99.955345756172804</v>
      </c>
      <c r="E1104" s="62">
        <v>80.986455000000007</v>
      </c>
      <c r="F1104" s="50">
        <v>180.941800756172</v>
      </c>
      <c r="G1104" s="62">
        <v>-20.847222222222499</v>
      </c>
      <c r="H1104" s="50">
        <v>160.09457853395</v>
      </c>
      <c r="I1104" s="60">
        <v>2597.0898295507409</v>
      </c>
      <c r="J1104" s="53" t="s">
        <v>11</v>
      </c>
      <c r="K1104" s="50">
        <f t="shared" si="136"/>
        <v>2935.2781011556749</v>
      </c>
      <c r="L1104" s="50">
        <f t="shared" si="137"/>
        <v>47616.733640969775</v>
      </c>
      <c r="M1104" s="50">
        <f t="shared" si="142"/>
        <v>17424598.707886532</v>
      </c>
      <c r="N1104" s="53">
        <f t="shared" si="138"/>
        <v>2935.2781011556749</v>
      </c>
      <c r="O1104" s="53">
        <f t="shared" si="143"/>
        <v>574235.32067562721</v>
      </c>
      <c r="P1104" s="53">
        <f t="shared" si="139"/>
        <v>16850363.387210906</v>
      </c>
      <c r="Q1104" s="53">
        <f t="shared" si="140"/>
        <v>2133.3601239199447</v>
      </c>
      <c r="R1104" s="53">
        <f t="shared" si="141"/>
        <v>417354.23106704588</v>
      </c>
      <c r="S1104" s="39" t="s">
        <v>65</v>
      </c>
      <c r="T1104" s="39">
        <v>1102</v>
      </c>
      <c r="U1104" s="39">
        <v>80</v>
      </c>
      <c r="V1104" s="39">
        <v>58.4</v>
      </c>
      <c r="W1104" s="44">
        <v>-0.01</v>
      </c>
      <c r="X1104" s="44">
        <v>-0.05</v>
      </c>
    </row>
    <row r="1105" spans="1:24">
      <c r="A1105" s="55">
        <v>1103</v>
      </c>
      <c r="B1105" s="57">
        <v>16.3333333333333</v>
      </c>
      <c r="C1105" s="57">
        <v>0.25</v>
      </c>
      <c r="D1105" s="62">
        <v>101.329286284722</v>
      </c>
      <c r="E1105" s="62">
        <v>80.986455000000007</v>
      </c>
      <c r="F1105" s="50">
        <v>182.31574128472201</v>
      </c>
      <c r="G1105" s="62">
        <v>375.25</v>
      </c>
      <c r="H1105" s="50">
        <v>557.565741284723</v>
      </c>
      <c r="I1105" s="60">
        <v>9106.907107650457</v>
      </c>
      <c r="J1105" s="53" t="s">
        <v>10</v>
      </c>
      <c r="K1105" s="50">
        <f t="shared" si="136"/>
        <v>2977.8237743171203</v>
      </c>
      <c r="L1105" s="50">
        <f t="shared" si="137"/>
        <v>48637.788313846198</v>
      </c>
      <c r="M1105" s="50">
        <f t="shared" si="142"/>
        <v>17473236.496200379</v>
      </c>
      <c r="N1105" s="53">
        <f t="shared" si="138"/>
        <v>0</v>
      </c>
      <c r="O1105" s="53">
        <f t="shared" si="143"/>
        <v>574235.32067562721</v>
      </c>
      <c r="P1105" s="53">
        <f t="shared" si="139"/>
        <v>16899001.175524753</v>
      </c>
      <c r="Q1105" s="53">
        <f t="shared" si="140"/>
        <v>0</v>
      </c>
      <c r="R1105" s="53">
        <f t="shared" si="141"/>
        <v>417354.23106704588</v>
      </c>
      <c r="S1105" s="39" t="s">
        <v>65</v>
      </c>
      <c r="T1105" s="39">
        <v>1103</v>
      </c>
      <c r="U1105" s="39">
        <v>81</v>
      </c>
      <c r="V1105" s="39">
        <v>58.8</v>
      </c>
      <c r="W1105" s="44">
        <v>0.25</v>
      </c>
      <c r="X1105" s="44">
        <v>0.9</v>
      </c>
    </row>
    <row r="1106" spans="1:24">
      <c r="A1106" s="55">
        <v>1104</v>
      </c>
      <c r="B1106" s="57">
        <v>16.7222222222222</v>
      </c>
      <c r="C1106" s="57">
        <v>0.48611111111111099</v>
      </c>
      <c r="D1106" s="62">
        <v>106.21193329957499</v>
      </c>
      <c r="E1106" s="62">
        <v>80.986455000000007</v>
      </c>
      <c r="F1106" s="50">
        <v>187.19838829957499</v>
      </c>
      <c r="G1106" s="62">
        <v>729.65277777777703</v>
      </c>
      <c r="H1106" s="50">
        <v>916.85116607735301</v>
      </c>
      <c r="I1106" s="60">
        <v>15331.788943849049</v>
      </c>
      <c r="J1106" s="53" t="s">
        <v>10</v>
      </c>
      <c r="K1106" s="50">
        <f t="shared" si="136"/>
        <v>3130.3730487873331</v>
      </c>
      <c r="L1106" s="50">
        <f t="shared" si="137"/>
        <v>52346.793760277003</v>
      </c>
      <c r="M1106" s="50">
        <f t="shared" si="142"/>
        <v>17525583.289960656</v>
      </c>
      <c r="N1106" s="53">
        <f t="shared" si="138"/>
        <v>0</v>
      </c>
      <c r="O1106" s="53">
        <f t="shared" si="143"/>
        <v>574235.32067562721</v>
      </c>
      <c r="P1106" s="53">
        <f t="shared" si="139"/>
        <v>16951347.96928503</v>
      </c>
      <c r="Q1106" s="53">
        <f t="shared" si="140"/>
        <v>0</v>
      </c>
      <c r="R1106" s="53">
        <f t="shared" si="141"/>
        <v>417354.23106704588</v>
      </c>
      <c r="S1106" s="39" t="s">
        <v>65</v>
      </c>
      <c r="T1106" s="39">
        <v>1104</v>
      </c>
      <c r="U1106" s="39">
        <v>82</v>
      </c>
      <c r="V1106" s="39">
        <v>60.2</v>
      </c>
      <c r="W1106" s="44">
        <v>0.49</v>
      </c>
      <c r="X1106" s="44">
        <v>1.75</v>
      </c>
    </row>
    <row r="1107" spans="1:24">
      <c r="A1107" s="55">
        <v>1105</v>
      </c>
      <c r="B1107" s="57">
        <v>17.3055555555555</v>
      </c>
      <c r="C1107" s="57">
        <v>0.51388888888888795</v>
      </c>
      <c r="D1107" s="62">
        <v>113.751314719569</v>
      </c>
      <c r="E1107" s="62">
        <v>80.986455000000007</v>
      </c>
      <c r="F1107" s="50">
        <v>194.737769719569</v>
      </c>
      <c r="G1107" s="62">
        <v>771.34722222222103</v>
      </c>
      <c r="H1107" s="50">
        <v>966.08499194179103</v>
      </c>
      <c r="I1107" s="60">
        <v>16718.637499437049</v>
      </c>
      <c r="J1107" s="53" t="s">
        <v>10</v>
      </c>
      <c r="K1107" s="50">
        <f t="shared" si="136"/>
        <v>3370.0452926469752</v>
      </c>
      <c r="L1107" s="50">
        <f t="shared" si="137"/>
        <v>58320.506036640523</v>
      </c>
      <c r="M1107" s="50">
        <f t="shared" si="142"/>
        <v>17583903.795997296</v>
      </c>
      <c r="N1107" s="53">
        <f t="shared" si="138"/>
        <v>0</v>
      </c>
      <c r="O1107" s="53">
        <f t="shared" si="143"/>
        <v>574235.32067562721</v>
      </c>
      <c r="P1107" s="53">
        <f t="shared" si="139"/>
        <v>17009668.475321669</v>
      </c>
      <c r="Q1107" s="53">
        <f t="shared" si="140"/>
        <v>0</v>
      </c>
      <c r="R1107" s="53">
        <f t="shared" si="141"/>
        <v>417354.23106704588</v>
      </c>
      <c r="S1107" s="39" t="s">
        <v>65</v>
      </c>
      <c r="T1107" s="39">
        <v>1105</v>
      </c>
      <c r="U1107" s="39">
        <v>83</v>
      </c>
      <c r="V1107" s="39">
        <v>62.3</v>
      </c>
      <c r="W1107" s="44">
        <v>0.51</v>
      </c>
      <c r="X1107" s="44">
        <v>1.85</v>
      </c>
    </row>
    <row r="1108" spans="1:24">
      <c r="A1108" s="55">
        <v>1106</v>
      </c>
      <c r="B1108" s="57">
        <v>17.75</v>
      </c>
      <c r="C1108" s="57">
        <v>0.30555555555555503</v>
      </c>
      <c r="D1108" s="62">
        <v>119.669106347656</v>
      </c>
      <c r="E1108" s="62">
        <v>80.986455000000007</v>
      </c>
      <c r="F1108" s="50">
        <v>200.655561347656</v>
      </c>
      <c r="G1108" s="62">
        <v>458.63888888888903</v>
      </c>
      <c r="H1108" s="50">
        <v>659.294450236545</v>
      </c>
      <c r="I1108" s="60">
        <v>11702.47649169867</v>
      </c>
      <c r="J1108" s="53" t="s">
        <v>10</v>
      </c>
      <c r="K1108" s="50">
        <f t="shared" si="136"/>
        <v>3561.6362139208941</v>
      </c>
      <c r="L1108" s="50">
        <f t="shared" si="137"/>
        <v>63219.04279709587</v>
      </c>
      <c r="M1108" s="50">
        <f t="shared" si="142"/>
        <v>17647122.838794392</v>
      </c>
      <c r="N1108" s="53">
        <f t="shared" si="138"/>
        <v>0</v>
      </c>
      <c r="O1108" s="53">
        <f t="shared" si="143"/>
        <v>574235.32067562721</v>
      </c>
      <c r="P1108" s="53">
        <f t="shared" si="139"/>
        <v>17072887.518118765</v>
      </c>
      <c r="Q1108" s="53">
        <f t="shared" si="140"/>
        <v>0</v>
      </c>
      <c r="R1108" s="53">
        <f t="shared" si="141"/>
        <v>417354.23106704588</v>
      </c>
      <c r="S1108" s="39" t="s">
        <v>65</v>
      </c>
      <c r="T1108" s="39">
        <v>1106</v>
      </c>
      <c r="U1108" s="39">
        <v>84</v>
      </c>
      <c r="V1108" s="39">
        <v>63.9</v>
      </c>
      <c r="W1108" s="44">
        <v>0.31</v>
      </c>
      <c r="X1108" s="44">
        <v>1.1000000000000001</v>
      </c>
    </row>
    <row r="1109" spans="1:24">
      <c r="A1109" s="55">
        <v>1107</v>
      </c>
      <c r="B1109" s="57">
        <v>17.9166666666666</v>
      </c>
      <c r="C1109" s="57">
        <v>6.9444444444445405E-2</v>
      </c>
      <c r="D1109" s="62">
        <v>121.92696424696101</v>
      </c>
      <c r="E1109" s="62">
        <v>80.986455000000007</v>
      </c>
      <c r="F1109" s="50">
        <v>202.91341924696101</v>
      </c>
      <c r="G1109" s="62">
        <v>104.236111111112</v>
      </c>
      <c r="H1109" s="50">
        <v>307.149530358074</v>
      </c>
      <c r="I1109" s="60">
        <v>5503.0957522488052</v>
      </c>
      <c r="J1109" s="53" t="s">
        <v>10</v>
      </c>
      <c r="K1109" s="50">
        <f t="shared" si="136"/>
        <v>3635.5320948413714</v>
      </c>
      <c r="L1109" s="50">
        <f t="shared" si="137"/>
        <v>65136.616699241</v>
      </c>
      <c r="M1109" s="50">
        <f t="shared" si="142"/>
        <v>17712259.455493633</v>
      </c>
      <c r="N1109" s="53">
        <f t="shared" si="138"/>
        <v>0</v>
      </c>
      <c r="O1109" s="53">
        <f t="shared" si="143"/>
        <v>574235.32067562721</v>
      </c>
      <c r="P1109" s="53">
        <f t="shared" si="139"/>
        <v>17138024.134818006</v>
      </c>
      <c r="Q1109" s="53">
        <f t="shared" si="140"/>
        <v>0</v>
      </c>
      <c r="R1109" s="53">
        <f t="shared" si="141"/>
        <v>417354.23106704588</v>
      </c>
      <c r="S1109" s="39" t="s">
        <v>65</v>
      </c>
      <c r="T1109" s="39">
        <v>1107</v>
      </c>
      <c r="U1109" s="39">
        <v>85</v>
      </c>
      <c r="V1109" s="39">
        <v>64.5</v>
      </c>
      <c r="W1109" s="44">
        <v>7.0000000000000007E-2</v>
      </c>
      <c r="X1109" s="44">
        <v>0.25</v>
      </c>
    </row>
    <row r="1110" spans="1:24">
      <c r="A1110" s="55">
        <v>1108</v>
      </c>
      <c r="B1110" s="57">
        <v>17.8888888888888</v>
      </c>
      <c r="C1110" s="57">
        <v>-0.13888888888888801</v>
      </c>
      <c r="D1110" s="62">
        <v>121.54918921682101</v>
      </c>
      <c r="E1110" s="62">
        <v>80.986455000000007</v>
      </c>
      <c r="F1110" s="50">
        <v>202.535644216821</v>
      </c>
      <c r="G1110" s="62">
        <v>-208.472222222222</v>
      </c>
      <c r="H1110" s="50">
        <v>-5.9365780054011399</v>
      </c>
      <c r="I1110" s="60">
        <v>-106.1987843188421</v>
      </c>
      <c r="J1110" s="53" t="s">
        <v>11</v>
      </c>
      <c r="K1110" s="50">
        <f t="shared" si="136"/>
        <v>3623.1376354342242</v>
      </c>
      <c r="L1110" s="50">
        <f t="shared" si="137"/>
        <v>64813.906589434133</v>
      </c>
      <c r="M1110" s="50">
        <f t="shared" si="142"/>
        <v>17777073.362083066</v>
      </c>
      <c r="N1110" s="53">
        <f t="shared" si="138"/>
        <v>3623.1376354342242</v>
      </c>
      <c r="O1110" s="53">
        <f t="shared" si="143"/>
        <v>577858.45831106149</v>
      </c>
      <c r="P1110" s="53">
        <f t="shared" si="139"/>
        <v>17199214.903772004</v>
      </c>
      <c r="Q1110" s="53">
        <f t="shared" si="140"/>
        <v>2633.2964334335943</v>
      </c>
      <c r="R1110" s="53">
        <f t="shared" si="141"/>
        <v>419987.52750047948</v>
      </c>
      <c r="S1110" s="39" t="s">
        <v>65</v>
      </c>
      <c r="T1110" s="39">
        <v>1108</v>
      </c>
      <c r="U1110" s="39">
        <v>86</v>
      </c>
      <c r="V1110" s="39">
        <v>64.400000000000006</v>
      </c>
      <c r="W1110" s="44">
        <v>-0.14000000000000001</v>
      </c>
      <c r="X1110" s="44">
        <v>-0.5</v>
      </c>
    </row>
    <row r="1111" spans="1:24">
      <c r="A1111" s="55">
        <v>1109</v>
      </c>
      <c r="B1111" s="57">
        <v>17.6388888888888</v>
      </c>
      <c r="C1111" s="57">
        <v>-0.33333333333333398</v>
      </c>
      <c r="D1111" s="62">
        <v>118.175590790171</v>
      </c>
      <c r="E1111" s="62">
        <v>80.986455000000007</v>
      </c>
      <c r="F1111" s="50">
        <v>199.16204579017099</v>
      </c>
      <c r="G1111" s="62">
        <v>-500.333333333334</v>
      </c>
      <c r="H1111" s="50">
        <v>-301.17128754316201</v>
      </c>
      <c r="I1111" s="60">
        <v>-5312.326877497414</v>
      </c>
      <c r="J1111" s="53" t="s">
        <v>11</v>
      </c>
      <c r="K1111" s="50">
        <f t="shared" si="136"/>
        <v>3512.9971965766094</v>
      </c>
      <c r="L1111" s="50">
        <f t="shared" si="137"/>
        <v>61965.367217392661</v>
      </c>
      <c r="M1111" s="50">
        <f t="shared" si="142"/>
        <v>17839038.729300458</v>
      </c>
      <c r="N1111" s="53">
        <f t="shared" si="138"/>
        <v>3512.9971965766094</v>
      </c>
      <c r="O1111" s="53">
        <f t="shared" si="143"/>
        <v>581371.45550763805</v>
      </c>
      <c r="P1111" s="53">
        <f t="shared" si="139"/>
        <v>17257667.273792818</v>
      </c>
      <c r="Q1111" s="53">
        <f t="shared" si="140"/>
        <v>2553.2463624718798</v>
      </c>
      <c r="R1111" s="53">
        <f t="shared" si="141"/>
        <v>422540.77386295132</v>
      </c>
      <c r="S1111" s="39" t="s">
        <v>65</v>
      </c>
      <c r="T1111" s="39">
        <v>1109</v>
      </c>
      <c r="U1111" s="39">
        <v>87</v>
      </c>
      <c r="V1111" s="39">
        <v>63.5</v>
      </c>
      <c r="W1111" s="44">
        <v>-0.33</v>
      </c>
      <c r="X1111" s="44">
        <v>-1.2</v>
      </c>
    </row>
    <row r="1112" spans="1:24">
      <c r="A1112" s="55">
        <v>1110</v>
      </c>
      <c r="B1112" s="57">
        <v>17.2222222222222</v>
      </c>
      <c r="C1112" s="57">
        <v>-0.31944444444444398</v>
      </c>
      <c r="D1112" s="62">
        <v>112.65843412422799</v>
      </c>
      <c r="E1112" s="62">
        <v>80.986455000000007</v>
      </c>
      <c r="F1112" s="50">
        <v>193.644889124228</v>
      </c>
      <c r="G1112" s="62">
        <v>-479.48611111111001</v>
      </c>
      <c r="H1112" s="50">
        <v>-285.84122198688198</v>
      </c>
      <c r="I1112" s="60">
        <v>-4922.8210453296279</v>
      </c>
      <c r="J1112" s="53" t="s">
        <v>11</v>
      </c>
      <c r="K1112" s="50">
        <f t="shared" si="136"/>
        <v>3334.9953126950336</v>
      </c>
      <c r="L1112" s="50">
        <f t="shared" si="137"/>
        <v>57436.030385303282</v>
      </c>
      <c r="M1112" s="50">
        <f t="shared" si="142"/>
        <v>17896474.759685762</v>
      </c>
      <c r="N1112" s="53">
        <f t="shared" si="138"/>
        <v>3334.9953126950336</v>
      </c>
      <c r="O1112" s="53">
        <f t="shared" si="143"/>
        <v>584706.45082033309</v>
      </c>
      <c r="P1112" s="53">
        <f t="shared" si="139"/>
        <v>17311768.308865428</v>
      </c>
      <c r="Q1112" s="53">
        <f t="shared" si="140"/>
        <v>2423.8745932667503</v>
      </c>
      <c r="R1112" s="53">
        <f t="shared" si="141"/>
        <v>424964.64845621807</v>
      </c>
      <c r="S1112" s="39" t="s">
        <v>65</v>
      </c>
      <c r="T1112" s="39">
        <v>1110</v>
      </c>
      <c r="U1112" s="39">
        <v>88</v>
      </c>
      <c r="V1112" s="39">
        <v>62</v>
      </c>
      <c r="W1112" s="44">
        <v>-0.32</v>
      </c>
      <c r="X1112" s="44">
        <v>-1.1499999999999999</v>
      </c>
    </row>
    <row r="1113" spans="1:24">
      <c r="A1113" s="55">
        <v>1111</v>
      </c>
      <c r="B1113" s="57">
        <v>17</v>
      </c>
      <c r="C1113" s="57">
        <v>-9.7222222222222598E-2</v>
      </c>
      <c r="D1113" s="62">
        <v>109.7698765625</v>
      </c>
      <c r="E1113" s="62">
        <v>80.986455000000007</v>
      </c>
      <c r="F1113" s="50">
        <v>190.75633156250001</v>
      </c>
      <c r="G1113" s="62">
        <v>-145.930555555556</v>
      </c>
      <c r="H1113" s="50">
        <v>44.825776006943798</v>
      </c>
      <c r="I1113" s="60">
        <v>762.03819211804455</v>
      </c>
      <c r="J1113" s="53" t="s">
        <v>11</v>
      </c>
      <c r="K1113" s="50">
        <f t="shared" si="136"/>
        <v>3242.8576365625004</v>
      </c>
      <c r="L1113" s="50">
        <f t="shared" si="137"/>
        <v>55128.579821562504</v>
      </c>
      <c r="M1113" s="50">
        <f t="shared" si="142"/>
        <v>17951603.339507326</v>
      </c>
      <c r="N1113" s="53">
        <f t="shared" si="138"/>
        <v>3242.8576365625004</v>
      </c>
      <c r="O1113" s="53">
        <f t="shared" si="143"/>
        <v>587949.30845689564</v>
      </c>
      <c r="P1113" s="53">
        <f t="shared" si="139"/>
        <v>17363654.031050432</v>
      </c>
      <c r="Q1113" s="53">
        <f t="shared" si="140"/>
        <v>2356.9089302536254</v>
      </c>
      <c r="R1113" s="53">
        <f t="shared" si="141"/>
        <v>427321.55738647177</v>
      </c>
      <c r="S1113" s="39" t="s">
        <v>65</v>
      </c>
      <c r="T1113" s="39">
        <v>1111</v>
      </c>
      <c r="U1113" s="39">
        <v>89</v>
      </c>
      <c r="V1113" s="39">
        <v>61.2</v>
      </c>
      <c r="W1113" s="44">
        <v>-0.1</v>
      </c>
      <c r="X1113" s="44">
        <v>-0.35</v>
      </c>
    </row>
    <row r="1114" spans="1:24">
      <c r="A1114" s="55">
        <v>1112</v>
      </c>
      <c r="B1114" s="57">
        <v>17.0277777777777</v>
      </c>
      <c r="C1114" s="57">
        <v>0.194444444444444</v>
      </c>
      <c r="D1114" s="62">
        <v>110.12889472535601</v>
      </c>
      <c r="E1114" s="62">
        <v>80.986455000000007</v>
      </c>
      <c r="F1114" s="50">
        <v>191.115349725356</v>
      </c>
      <c r="G1114" s="62">
        <v>291.86111111111001</v>
      </c>
      <c r="H1114" s="50">
        <v>482.97646083646703</v>
      </c>
      <c r="I1114" s="60">
        <v>8224.0158470209153</v>
      </c>
      <c r="J1114" s="53" t="s">
        <v>10</v>
      </c>
      <c r="K1114" s="50">
        <f t="shared" si="136"/>
        <v>3254.2697050456304</v>
      </c>
      <c r="L1114" s="50">
        <f t="shared" si="137"/>
        <v>55412.981366471176</v>
      </c>
      <c r="M1114" s="50">
        <f t="shared" si="142"/>
        <v>18007016.320873797</v>
      </c>
      <c r="N1114" s="53">
        <f t="shared" si="138"/>
        <v>0</v>
      </c>
      <c r="O1114" s="53">
        <f t="shared" si="143"/>
        <v>587949.30845689564</v>
      </c>
      <c r="P1114" s="53">
        <f t="shared" si="139"/>
        <v>17419067.012416903</v>
      </c>
      <c r="Q1114" s="53">
        <f t="shared" si="140"/>
        <v>0</v>
      </c>
      <c r="R1114" s="53">
        <f t="shared" si="141"/>
        <v>427321.55738647177</v>
      </c>
      <c r="S1114" s="39" t="s">
        <v>65</v>
      </c>
      <c r="T1114" s="39">
        <v>1112</v>
      </c>
      <c r="U1114" s="39">
        <v>90</v>
      </c>
      <c r="V1114" s="39">
        <v>61.3</v>
      </c>
      <c r="W1114" s="44">
        <v>0.19</v>
      </c>
      <c r="X1114" s="44">
        <v>0.7</v>
      </c>
    </row>
    <row r="1115" spans="1:24">
      <c r="A1115" s="55">
        <v>1113</v>
      </c>
      <c r="B1115" s="57">
        <v>17.3888888888888</v>
      </c>
      <c r="C1115" s="57">
        <v>0.55555555555555503</v>
      </c>
      <c r="D1115" s="62">
        <v>114.849470683834</v>
      </c>
      <c r="E1115" s="62">
        <v>80.986455000000007</v>
      </c>
      <c r="F1115" s="50">
        <v>195.83592568383401</v>
      </c>
      <c r="G1115" s="62">
        <v>833.888888888888</v>
      </c>
      <c r="H1115" s="50">
        <v>1029.7248145727201</v>
      </c>
      <c r="I1115" s="60">
        <v>17905.770386736651</v>
      </c>
      <c r="J1115" s="53" t="s">
        <v>10</v>
      </c>
      <c r="K1115" s="50">
        <f t="shared" si="136"/>
        <v>3405.3691521688738</v>
      </c>
      <c r="L1115" s="50">
        <f t="shared" si="137"/>
        <v>59215.585812714002</v>
      </c>
      <c r="M1115" s="50">
        <f t="shared" si="142"/>
        <v>18066231.906686511</v>
      </c>
      <c r="N1115" s="53">
        <f t="shared" si="138"/>
        <v>0</v>
      </c>
      <c r="O1115" s="53">
        <f t="shared" si="143"/>
        <v>587949.30845689564</v>
      </c>
      <c r="P1115" s="53">
        <f t="shared" si="139"/>
        <v>17478282.598229617</v>
      </c>
      <c r="Q1115" s="53">
        <f t="shared" si="140"/>
        <v>0</v>
      </c>
      <c r="R1115" s="53">
        <f t="shared" si="141"/>
        <v>427321.55738647177</v>
      </c>
      <c r="S1115" s="39" t="s">
        <v>65</v>
      </c>
      <c r="T1115" s="39">
        <v>1113</v>
      </c>
      <c r="U1115" s="39">
        <v>91</v>
      </c>
      <c r="V1115" s="39">
        <v>62.6</v>
      </c>
      <c r="W1115" s="44">
        <v>0.56000000000000005</v>
      </c>
      <c r="X1115" s="44">
        <v>2</v>
      </c>
    </row>
    <row r="1116" spans="1:24">
      <c r="A1116" s="55">
        <v>1114</v>
      </c>
      <c r="B1116" s="57">
        <v>18.1388888888888</v>
      </c>
      <c r="C1116" s="57">
        <v>0.749999999999999</v>
      </c>
      <c r="D1116" s="62">
        <v>124.970265963782</v>
      </c>
      <c r="E1116" s="62">
        <v>80.986455000000007</v>
      </c>
      <c r="F1116" s="50">
        <v>205.956720963782</v>
      </c>
      <c r="G1116" s="62">
        <v>1125.74999999999</v>
      </c>
      <c r="H1116" s="50">
        <v>1331.7067209637801</v>
      </c>
      <c r="I1116" s="60">
        <v>24155.680244148451</v>
      </c>
      <c r="J1116" s="53" t="s">
        <v>10</v>
      </c>
      <c r="K1116" s="50">
        <f t="shared" si="136"/>
        <v>3735.8260774819164</v>
      </c>
      <c r="L1116" s="50">
        <f t="shared" si="137"/>
        <v>67763.734127657764</v>
      </c>
      <c r="M1116" s="50">
        <f t="shared" si="142"/>
        <v>18133995.64081417</v>
      </c>
      <c r="N1116" s="53">
        <f t="shared" si="138"/>
        <v>0</v>
      </c>
      <c r="O1116" s="53">
        <f t="shared" si="143"/>
        <v>587949.30845689564</v>
      </c>
      <c r="P1116" s="53">
        <f t="shared" si="139"/>
        <v>17546046.332357276</v>
      </c>
      <c r="Q1116" s="53">
        <f t="shared" si="140"/>
        <v>0</v>
      </c>
      <c r="R1116" s="53">
        <f t="shared" si="141"/>
        <v>427321.55738647177</v>
      </c>
      <c r="S1116" s="39" t="s">
        <v>65</v>
      </c>
      <c r="T1116" s="39">
        <v>1114</v>
      </c>
      <c r="U1116" s="39">
        <v>92</v>
      </c>
      <c r="V1116" s="39">
        <v>65.3</v>
      </c>
      <c r="W1116" s="44">
        <v>0.75</v>
      </c>
      <c r="X1116" s="44">
        <v>2.7</v>
      </c>
    </row>
    <row r="1117" spans="1:24">
      <c r="A1117" s="55">
        <v>1115</v>
      </c>
      <c r="B1117" s="57">
        <v>18.8888888888888</v>
      </c>
      <c r="C1117" s="57">
        <v>0.56944444444444497</v>
      </c>
      <c r="D1117" s="62">
        <v>135.51836612654299</v>
      </c>
      <c r="E1117" s="62">
        <v>80.986455000000007</v>
      </c>
      <c r="F1117" s="50">
        <v>216.50482112654299</v>
      </c>
      <c r="G1117" s="62">
        <v>854.736111111112</v>
      </c>
      <c r="H1117" s="50">
        <v>1071.24093223765</v>
      </c>
      <c r="I1117" s="60">
        <v>20234.550942266629</v>
      </c>
      <c r="J1117" s="53" t="s">
        <v>10</v>
      </c>
      <c r="K1117" s="50">
        <f t="shared" si="136"/>
        <v>4089.5355101680152</v>
      </c>
      <c r="L1117" s="50">
        <f t="shared" si="137"/>
        <v>77246.78185872882</v>
      </c>
      <c r="M1117" s="50">
        <f t="shared" si="142"/>
        <v>18211242.422672898</v>
      </c>
      <c r="N1117" s="53">
        <f t="shared" si="138"/>
        <v>0</v>
      </c>
      <c r="O1117" s="53">
        <f t="shared" si="143"/>
        <v>587949.30845689564</v>
      </c>
      <c r="P1117" s="53">
        <f t="shared" si="139"/>
        <v>17623293.114216004</v>
      </c>
      <c r="Q1117" s="53">
        <f t="shared" si="140"/>
        <v>0</v>
      </c>
      <c r="R1117" s="53">
        <f t="shared" si="141"/>
        <v>427321.55738647177</v>
      </c>
      <c r="S1117" s="39" t="s">
        <v>65</v>
      </c>
      <c r="T1117" s="39">
        <v>1115</v>
      </c>
      <c r="U1117" s="39">
        <v>93</v>
      </c>
      <c r="V1117" s="39">
        <v>68</v>
      </c>
      <c r="W1117" s="44">
        <v>0.56999999999999995</v>
      </c>
      <c r="X1117" s="44">
        <v>2.0499999999999998</v>
      </c>
    </row>
    <row r="1118" spans="1:24">
      <c r="A1118" s="55">
        <v>1116</v>
      </c>
      <c r="B1118" s="57">
        <v>19.2777777777777</v>
      </c>
      <c r="C1118" s="57">
        <v>0.23611111111111099</v>
      </c>
      <c r="D1118" s="62">
        <v>141.155977049575</v>
      </c>
      <c r="E1118" s="62">
        <v>80.986455000000007</v>
      </c>
      <c r="F1118" s="50">
        <v>222.14243204957501</v>
      </c>
      <c r="G1118" s="62">
        <v>354.402777777778</v>
      </c>
      <c r="H1118" s="50">
        <v>576.54520982735403</v>
      </c>
      <c r="I1118" s="60">
        <v>11114.510433893951</v>
      </c>
      <c r="J1118" s="53" t="s">
        <v>10</v>
      </c>
      <c r="K1118" s="50">
        <f t="shared" si="136"/>
        <v>4282.4124400667897</v>
      </c>
      <c r="L1118" s="50">
        <f t="shared" si="137"/>
        <v>82555.395372398343</v>
      </c>
      <c r="M1118" s="50">
        <f t="shared" si="142"/>
        <v>18293797.818045296</v>
      </c>
      <c r="N1118" s="53">
        <f t="shared" si="138"/>
        <v>0</v>
      </c>
      <c r="O1118" s="53">
        <f t="shared" si="143"/>
        <v>587949.30845689564</v>
      </c>
      <c r="P1118" s="53">
        <f t="shared" si="139"/>
        <v>17705848.509588402</v>
      </c>
      <c r="Q1118" s="53">
        <f t="shared" si="140"/>
        <v>0</v>
      </c>
      <c r="R1118" s="53">
        <f t="shared" si="141"/>
        <v>427321.55738647177</v>
      </c>
      <c r="S1118" s="39" t="s">
        <v>65</v>
      </c>
      <c r="T1118" s="39">
        <v>1116</v>
      </c>
      <c r="U1118" s="39">
        <v>94</v>
      </c>
      <c r="V1118" s="39">
        <v>69.400000000000006</v>
      </c>
      <c r="W1118" s="44">
        <v>0.24</v>
      </c>
      <c r="X1118" s="44">
        <v>0.85</v>
      </c>
    </row>
    <row r="1119" spans="1:24">
      <c r="A1119" s="55">
        <v>1117</v>
      </c>
      <c r="B1119" s="57">
        <v>19.3611111111111</v>
      </c>
      <c r="C1119" s="57">
        <v>-1.388888888889E-2</v>
      </c>
      <c r="D1119" s="62">
        <v>142.37898341169901</v>
      </c>
      <c r="E1119" s="62">
        <v>80.986455000000007</v>
      </c>
      <c r="F1119" s="50">
        <v>223.36543841169899</v>
      </c>
      <c r="G1119" s="62">
        <v>-20.847222222223898</v>
      </c>
      <c r="H1119" s="50">
        <v>202.518216189475</v>
      </c>
      <c r="I1119" s="60">
        <v>3920.9776856684439</v>
      </c>
      <c r="J1119" s="53" t="s">
        <v>11</v>
      </c>
      <c r="K1119" s="50">
        <f t="shared" si="136"/>
        <v>4324.6030714709477</v>
      </c>
      <c r="L1119" s="50">
        <f t="shared" si="137"/>
        <v>83729.120578201357</v>
      </c>
      <c r="M1119" s="50">
        <f t="shared" si="142"/>
        <v>18377526.938623495</v>
      </c>
      <c r="N1119" s="53">
        <f t="shared" si="138"/>
        <v>4324.6030714709477</v>
      </c>
      <c r="O1119" s="53">
        <f t="shared" si="143"/>
        <v>592273.91152836662</v>
      </c>
      <c r="P1119" s="53">
        <f t="shared" si="139"/>
        <v>17785253.027095128</v>
      </c>
      <c r="Q1119" s="53">
        <f t="shared" si="140"/>
        <v>3143.1215123450847</v>
      </c>
      <c r="R1119" s="53">
        <f t="shared" si="141"/>
        <v>430464.67889881687</v>
      </c>
      <c r="S1119" s="39" t="s">
        <v>65</v>
      </c>
      <c r="T1119" s="39">
        <v>1117</v>
      </c>
      <c r="U1119" s="39">
        <v>95</v>
      </c>
      <c r="V1119" s="39">
        <v>69.7</v>
      </c>
      <c r="W1119" s="44">
        <v>-0.01</v>
      </c>
      <c r="X1119" s="44">
        <v>-0.05</v>
      </c>
    </row>
    <row r="1120" spans="1:24">
      <c r="A1120" s="55">
        <v>1118</v>
      </c>
      <c r="B1120" s="57">
        <v>19.25</v>
      </c>
      <c r="C1120" s="57">
        <v>-0.22222222222222299</v>
      </c>
      <c r="D1120" s="62">
        <v>140.74948056640599</v>
      </c>
      <c r="E1120" s="62">
        <v>80.986455000000007</v>
      </c>
      <c r="F1120" s="50">
        <v>221.735935566406</v>
      </c>
      <c r="G1120" s="62">
        <v>-333.55555555555702</v>
      </c>
      <c r="H1120" s="50">
        <v>-111.81961998915099</v>
      </c>
      <c r="I1120" s="60">
        <v>-2152.5276847911568</v>
      </c>
      <c r="J1120" s="53" t="s">
        <v>11</v>
      </c>
      <c r="K1120" s="50">
        <f t="shared" si="136"/>
        <v>4268.4167596533152</v>
      </c>
      <c r="L1120" s="50">
        <f t="shared" si="137"/>
        <v>82167.022623326324</v>
      </c>
      <c r="M1120" s="50">
        <f t="shared" si="142"/>
        <v>18459693.961246822</v>
      </c>
      <c r="N1120" s="53">
        <f t="shared" si="138"/>
        <v>4268.4167596533152</v>
      </c>
      <c r="O1120" s="53">
        <f t="shared" si="143"/>
        <v>596542.32828801998</v>
      </c>
      <c r="P1120" s="53">
        <f t="shared" si="139"/>
        <v>17863151.632958803</v>
      </c>
      <c r="Q1120" s="53">
        <f t="shared" si="140"/>
        <v>3102.2853009160294</v>
      </c>
      <c r="R1120" s="53">
        <f t="shared" si="141"/>
        <v>433566.96419973293</v>
      </c>
      <c r="S1120" s="39" t="s">
        <v>65</v>
      </c>
      <c r="T1120" s="39">
        <v>1118</v>
      </c>
      <c r="U1120" s="39">
        <v>96</v>
      </c>
      <c r="V1120" s="39">
        <v>69.3</v>
      </c>
      <c r="W1120" s="44">
        <v>-0.22</v>
      </c>
      <c r="X1120" s="44">
        <v>-0.8</v>
      </c>
    </row>
    <row r="1121" spans="1:24">
      <c r="A1121" s="55">
        <v>1119</v>
      </c>
      <c r="B1121" s="57">
        <v>18.9166666666666</v>
      </c>
      <c r="C1121" s="57">
        <v>-0.33333333333333198</v>
      </c>
      <c r="D1121" s="62">
        <v>135.91724263237799</v>
      </c>
      <c r="E1121" s="62">
        <v>80.986455000000007</v>
      </c>
      <c r="F1121" s="50">
        <v>216.903697632378</v>
      </c>
      <c r="G1121" s="62">
        <v>-500.33333333333098</v>
      </c>
      <c r="H1121" s="50">
        <v>-283.42963570095299</v>
      </c>
      <c r="I1121" s="60">
        <v>-5361.5439420096754</v>
      </c>
      <c r="J1121" s="53" t="s">
        <v>11</v>
      </c>
      <c r="K1121" s="50">
        <f t="shared" si="136"/>
        <v>4103.0949468791359</v>
      </c>
      <c r="L1121" s="50">
        <f t="shared" si="137"/>
        <v>77616.879411796719</v>
      </c>
      <c r="M1121" s="50">
        <f t="shared" si="142"/>
        <v>18537310.84065862</v>
      </c>
      <c r="N1121" s="53">
        <f t="shared" si="138"/>
        <v>4103.0949468791359</v>
      </c>
      <c r="O1121" s="53">
        <f t="shared" si="143"/>
        <v>600645.42323489906</v>
      </c>
      <c r="P1121" s="53">
        <f t="shared" si="139"/>
        <v>17936665.417423721</v>
      </c>
      <c r="Q1121" s="53">
        <f t="shared" si="140"/>
        <v>2982.1294073917561</v>
      </c>
      <c r="R1121" s="53">
        <f t="shared" si="141"/>
        <v>436549.09360712464</v>
      </c>
      <c r="S1121" s="39" t="s">
        <v>65</v>
      </c>
      <c r="T1121" s="39">
        <v>1119</v>
      </c>
      <c r="U1121" s="39">
        <v>97</v>
      </c>
      <c r="V1121" s="39">
        <v>68.099999999999994</v>
      </c>
      <c r="W1121" s="44">
        <v>-0.33</v>
      </c>
      <c r="X1121" s="44">
        <v>-1.2</v>
      </c>
    </row>
    <row r="1122" spans="1:24">
      <c r="A1122" s="55">
        <v>1120</v>
      </c>
      <c r="B1122" s="57">
        <v>18.5833333333333</v>
      </c>
      <c r="C1122" s="57">
        <v>-0.26388888888888701</v>
      </c>
      <c r="D1122" s="62">
        <v>131.16941060112799</v>
      </c>
      <c r="E1122" s="62">
        <v>80.986455000000007</v>
      </c>
      <c r="F1122" s="50">
        <v>212.155865601128</v>
      </c>
      <c r="G1122" s="62">
        <v>-396.09722222222001</v>
      </c>
      <c r="H1122" s="50">
        <v>-183.94135662109099</v>
      </c>
      <c r="I1122" s="60">
        <v>-3418.2435438752682</v>
      </c>
      <c r="J1122" s="53" t="s">
        <v>11</v>
      </c>
      <c r="K1122" s="50">
        <f t="shared" si="136"/>
        <v>3942.5631690876216</v>
      </c>
      <c r="L1122" s="50">
        <f t="shared" si="137"/>
        <v>73265.965558878175</v>
      </c>
      <c r="M1122" s="50">
        <f t="shared" si="142"/>
        <v>18610576.806217499</v>
      </c>
      <c r="N1122" s="53">
        <f t="shared" si="138"/>
        <v>3942.5631690876216</v>
      </c>
      <c r="O1122" s="53">
        <f t="shared" si="143"/>
        <v>604587.9864039867</v>
      </c>
      <c r="P1122" s="53">
        <f t="shared" si="139"/>
        <v>18005988.819813512</v>
      </c>
      <c r="Q1122" s="53">
        <f t="shared" si="140"/>
        <v>2865.4549112928835</v>
      </c>
      <c r="R1122" s="53">
        <f t="shared" si="141"/>
        <v>439414.54851841752</v>
      </c>
      <c r="S1122" s="39" t="s">
        <v>65</v>
      </c>
      <c r="T1122" s="39">
        <v>1120</v>
      </c>
      <c r="U1122" s="39">
        <v>98</v>
      </c>
      <c r="V1122" s="39">
        <v>66.900000000000006</v>
      </c>
      <c r="W1122" s="44">
        <v>-0.26</v>
      </c>
      <c r="X1122" s="44">
        <v>-0.95</v>
      </c>
    </row>
    <row r="1123" spans="1:24">
      <c r="A1123" s="55">
        <v>1121</v>
      </c>
      <c r="B1123" s="57">
        <v>18.3888888888888</v>
      </c>
      <c r="C1123" s="57">
        <v>-0.16666666666666699</v>
      </c>
      <c r="D1123" s="62">
        <v>128.43882103105699</v>
      </c>
      <c r="E1123" s="62">
        <v>80.986455000000007</v>
      </c>
      <c r="F1123" s="50">
        <v>209.425276031057</v>
      </c>
      <c r="G1123" s="62">
        <v>-250.166666666667</v>
      </c>
      <c r="H1123" s="50">
        <v>-40.741390635610003</v>
      </c>
      <c r="I1123" s="60">
        <v>-749.18890557704697</v>
      </c>
      <c r="J1123" s="53" t="s">
        <v>11</v>
      </c>
      <c r="K1123" s="50">
        <f t="shared" si="136"/>
        <v>3851.098131459974</v>
      </c>
      <c r="L1123" s="50">
        <f t="shared" si="137"/>
        <v>70817.415639624742</v>
      </c>
      <c r="M1123" s="50">
        <f t="shared" si="142"/>
        <v>18681394.221857123</v>
      </c>
      <c r="N1123" s="53">
        <f t="shared" si="138"/>
        <v>3851.098131459974</v>
      </c>
      <c r="O1123" s="53">
        <f t="shared" si="143"/>
        <v>608439.08453544672</v>
      </c>
      <c r="P1123" s="53">
        <f t="shared" si="139"/>
        <v>18072955.137321677</v>
      </c>
      <c r="Q1123" s="53">
        <f t="shared" si="140"/>
        <v>2798.9781219451093</v>
      </c>
      <c r="R1123" s="53">
        <f t="shared" si="141"/>
        <v>442213.52664036269</v>
      </c>
      <c r="S1123" s="39" t="s">
        <v>65</v>
      </c>
      <c r="T1123" s="39">
        <v>1121</v>
      </c>
      <c r="U1123" s="39">
        <v>99</v>
      </c>
      <c r="V1123" s="39">
        <v>66.2</v>
      </c>
      <c r="W1123" s="44">
        <v>-0.17</v>
      </c>
      <c r="X1123" s="44">
        <v>-0.6</v>
      </c>
    </row>
    <row r="1124" spans="1:24">
      <c r="A1124" s="55">
        <v>1122</v>
      </c>
      <c r="B1124" s="57">
        <v>18.25</v>
      </c>
      <c r="C1124" s="57">
        <v>-0.180555555555555</v>
      </c>
      <c r="D1124" s="62">
        <v>126.505984472656</v>
      </c>
      <c r="E1124" s="62">
        <v>80.986455000000007</v>
      </c>
      <c r="F1124" s="50">
        <v>207.492439472656</v>
      </c>
      <c r="G1124" s="62">
        <v>-271.013888888888</v>
      </c>
      <c r="H1124" s="50">
        <v>-63.521449416232002</v>
      </c>
      <c r="I1124" s="60">
        <v>-1159.2664518462341</v>
      </c>
      <c r="J1124" s="53" t="s">
        <v>11</v>
      </c>
      <c r="K1124" s="50">
        <f t="shared" si="136"/>
        <v>3786.737020375972</v>
      </c>
      <c r="L1124" s="50">
        <f t="shared" si="137"/>
        <v>69107.950621861484</v>
      </c>
      <c r="M1124" s="50">
        <f t="shared" si="142"/>
        <v>18750502.172478985</v>
      </c>
      <c r="N1124" s="53">
        <f t="shared" si="138"/>
        <v>3786.737020375972</v>
      </c>
      <c r="O1124" s="53">
        <f t="shared" si="143"/>
        <v>612225.82155582274</v>
      </c>
      <c r="P1124" s="53">
        <f t="shared" si="139"/>
        <v>18138276.350923162</v>
      </c>
      <c r="Q1124" s="53">
        <f t="shared" si="140"/>
        <v>2752.2004664092565</v>
      </c>
      <c r="R1124" s="53">
        <f t="shared" si="141"/>
        <v>444965.72710677196</v>
      </c>
      <c r="S1124" s="39" t="s">
        <v>65</v>
      </c>
      <c r="T1124" s="39">
        <v>1122</v>
      </c>
      <c r="U1124" s="39">
        <v>100</v>
      </c>
      <c r="V1124" s="39">
        <v>65.7</v>
      </c>
      <c r="W1124" s="44">
        <v>-0.18</v>
      </c>
      <c r="X1124" s="44">
        <v>-0.65</v>
      </c>
    </row>
    <row r="1125" spans="1:24">
      <c r="A1125" s="55">
        <v>1123</v>
      </c>
      <c r="B1125" s="57">
        <v>18.0277777777777</v>
      </c>
      <c r="C1125" s="57">
        <v>-0.34722222222222199</v>
      </c>
      <c r="D1125" s="62">
        <v>123.44392588855099</v>
      </c>
      <c r="E1125" s="62">
        <v>80.986455000000007</v>
      </c>
      <c r="F1125" s="50">
        <v>204.43038088855101</v>
      </c>
      <c r="G1125" s="62">
        <v>-521.18055555555497</v>
      </c>
      <c r="H1125" s="50">
        <v>-316.75017466700399</v>
      </c>
      <c r="I1125" s="60">
        <v>-5710.3017599690193</v>
      </c>
      <c r="J1125" s="53" t="s">
        <v>11</v>
      </c>
      <c r="K1125" s="50">
        <f t="shared" si="136"/>
        <v>3685.4254776852513</v>
      </c>
      <c r="L1125" s="50">
        <f t="shared" si="137"/>
        <v>66440.031528269945</v>
      </c>
      <c r="M1125" s="50">
        <f t="shared" si="142"/>
        <v>18816942.204007257</v>
      </c>
      <c r="N1125" s="53">
        <f t="shared" si="138"/>
        <v>3685.4254776852513</v>
      </c>
      <c r="O1125" s="53">
        <f t="shared" si="143"/>
        <v>615911.24703350803</v>
      </c>
      <c r="P1125" s="53">
        <f t="shared" si="139"/>
        <v>18201030.95697375</v>
      </c>
      <c r="Q1125" s="53">
        <f t="shared" si="140"/>
        <v>2678.5672371816408</v>
      </c>
      <c r="R1125" s="53">
        <f t="shared" si="141"/>
        <v>447644.29434395366</v>
      </c>
      <c r="S1125" s="39" t="s">
        <v>65</v>
      </c>
      <c r="T1125" s="39">
        <v>1123</v>
      </c>
      <c r="U1125" s="39">
        <v>101</v>
      </c>
      <c r="V1125" s="39">
        <v>64.900000000000006</v>
      </c>
      <c r="W1125" s="44">
        <v>-0.35</v>
      </c>
      <c r="X1125" s="44">
        <v>-1.25</v>
      </c>
    </row>
    <row r="1126" spans="1:24">
      <c r="A1126" s="55">
        <v>1124</v>
      </c>
      <c r="B1126" s="57">
        <v>17.5555555555555</v>
      </c>
      <c r="C1126" s="57">
        <v>-0.63888888888888995</v>
      </c>
      <c r="D1126" s="62">
        <v>117.06160871913499</v>
      </c>
      <c r="E1126" s="62">
        <v>80.986455000000007</v>
      </c>
      <c r="F1126" s="50">
        <v>198.048063719135</v>
      </c>
      <c r="G1126" s="62">
        <v>-958.97222222222399</v>
      </c>
      <c r="H1126" s="50">
        <v>-760.92415850308805</v>
      </c>
      <c r="I1126" s="60">
        <v>-13358.44633816528</v>
      </c>
      <c r="J1126" s="53" t="s">
        <v>11</v>
      </c>
      <c r="K1126" s="50">
        <f t="shared" si="136"/>
        <v>3476.8437852914703</v>
      </c>
      <c r="L1126" s="50">
        <f t="shared" si="137"/>
        <v>61037.924230672288</v>
      </c>
      <c r="M1126" s="50">
        <f t="shared" si="142"/>
        <v>18877980.128237929</v>
      </c>
      <c r="N1126" s="53">
        <f t="shared" si="138"/>
        <v>3476.8437852914703</v>
      </c>
      <c r="O1126" s="53">
        <f t="shared" si="143"/>
        <v>619388.09081879945</v>
      </c>
      <c r="P1126" s="53">
        <f t="shared" si="139"/>
        <v>18258592.037419129</v>
      </c>
      <c r="Q1126" s="53">
        <f t="shared" si="140"/>
        <v>2526.9700631498408</v>
      </c>
      <c r="R1126" s="53">
        <f t="shared" si="141"/>
        <v>450171.26440710342</v>
      </c>
      <c r="S1126" s="39" t="s">
        <v>65</v>
      </c>
      <c r="T1126" s="39">
        <v>1124</v>
      </c>
      <c r="U1126" s="39">
        <v>102</v>
      </c>
      <c r="V1126" s="39">
        <v>63.2</v>
      </c>
      <c r="W1126" s="44">
        <v>-0.64</v>
      </c>
      <c r="X1126" s="44">
        <v>-2.2999999999999998</v>
      </c>
    </row>
    <row r="1127" spans="1:24">
      <c r="A1127" s="55">
        <v>1125</v>
      </c>
      <c r="B1127" s="57">
        <v>16.75</v>
      </c>
      <c r="C1127" s="57">
        <v>-1.0277777777777699</v>
      </c>
      <c r="D1127" s="62">
        <v>106.565089941406</v>
      </c>
      <c r="E1127" s="62">
        <v>80.986455000000007</v>
      </c>
      <c r="F1127" s="50">
        <v>187.55154494140601</v>
      </c>
      <c r="G1127" s="62">
        <v>-1542.69444444444</v>
      </c>
      <c r="H1127" s="50">
        <v>-1355.1428995030301</v>
      </c>
      <c r="I1127" s="60">
        <v>-22698.64356667575</v>
      </c>
      <c r="J1127" s="53" t="s">
        <v>11</v>
      </c>
      <c r="K1127" s="50">
        <f t="shared" si="136"/>
        <v>3141.4883777685504</v>
      </c>
      <c r="L1127" s="50">
        <f t="shared" si="137"/>
        <v>52619.930327623217</v>
      </c>
      <c r="M1127" s="50">
        <f t="shared" si="142"/>
        <v>18930600.058565553</v>
      </c>
      <c r="N1127" s="53">
        <f t="shared" si="138"/>
        <v>3141.4883777685504</v>
      </c>
      <c r="O1127" s="53">
        <f t="shared" si="143"/>
        <v>622529.579196568</v>
      </c>
      <c r="P1127" s="53">
        <f t="shared" si="139"/>
        <v>18308070.479368985</v>
      </c>
      <c r="Q1127" s="53">
        <f t="shared" si="140"/>
        <v>2283.2337529621823</v>
      </c>
      <c r="R1127" s="53">
        <f t="shared" si="141"/>
        <v>452454.49816006562</v>
      </c>
      <c r="S1127" s="39" t="s">
        <v>65</v>
      </c>
      <c r="T1127" s="39">
        <v>1125</v>
      </c>
      <c r="U1127" s="39">
        <v>103</v>
      </c>
      <c r="V1127" s="39">
        <v>60.3</v>
      </c>
      <c r="W1127" s="44">
        <v>-1.03</v>
      </c>
      <c r="X1127" s="44">
        <v>-3.7</v>
      </c>
    </row>
    <row r="1128" spans="1:24">
      <c r="A1128" s="55">
        <v>1126</v>
      </c>
      <c r="B1128" s="57">
        <v>15.5</v>
      </c>
      <c r="C1128" s="57">
        <v>-1.3611111111111101</v>
      </c>
      <c r="D1128" s="62">
        <v>91.253331640625007</v>
      </c>
      <c r="E1128" s="62">
        <v>80.986455000000007</v>
      </c>
      <c r="F1128" s="50">
        <v>172.239786640625</v>
      </c>
      <c r="G1128" s="62">
        <v>-2043.0277777777701</v>
      </c>
      <c r="H1128" s="50">
        <v>-1870.7879911371499</v>
      </c>
      <c r="I1128" s="60">
        <v>-28997.21386262582</v>
      </c>
      <c r="J1128" s="53" t="s">
        <v>11</v>
      </c>
      <c r="K1128" s="50">
        <f t="shared" si="136"/>
        <v>2669.7166929296873</v>
      </c>
      <c r="L1128" s="50">
        <f t="shared" si="137"/>
        <v>41380.608740410156</v>
      </c>
      <c r="M1128" s="50">
        <f t="shared" si="142"/>
        <v>18971980.667305965</v>
      </c>
      <c r="N1128" s="53">
        <f t="shared" si="138"/>
        <v>2669.7166929296873</v>
      </c>
      <c r="O1128" s="53">
        <f t="shared" si="143"/>
        <v>625199.29588949773</v>
      </c>
      <c r="P1128" s="53">
        <f t="shared" si="139"/>
        <v>18346781.371416468</v>
      </c>
      <c r="Q1128" s="53">
        <f t="shared" si="140"/>
        <v>1940.3500924212967</v>
      </c>
      <c r="R1128" s="53">
        <f t="shared" si="141"/>
        <v>454394.84825248696</v>
      </c>
      <c r="S1128" s="39" t="s">
        <v>65</v>
      </c>
      <c r="T1128" s="39">
        <v>1126</v>
      </c>
      <c r="U1128" s="39">
        <v>104</v>
      </c>
      <c r="V1128" s="39">
        <v>55.8</v>
      </c>
      <c r="W1128" s="44">
        <v>-1.36</v>
      </c>
      <c r="X1128" s="44">
        <v>-4.9000000000000004</v>
      </c>
    </row>
    <row r="1129" spans="1:24">
      <c r="A1129" s="55">
        <v>1127</v>
      </c>
      <c r="B1129" s="57">
        <v>14.0277777777777</v>
      </c>
      <c r="C1129" s="57">
        <v>-1.4722222222222201</v>
      </c>
      <c r="D1129" s="62">
        <v>74.7417199857735</v>
      </c>
      <c r="E1129" s="62">
        <v>80.986455000000007</v>
      </c>
      <c r="F1129" s="50">
        <v>155.72817498577299</v>
      </c>
      <c r="G1129" s="62">
        <v>-2209.8055555555502</v>
      </c>
      <c r="H1129" s="50">
        <v>-2054.07738056978</v>
      </c>
      <c r="I1129" s="60">
        <v>-28814.141032992589</v>
      </c>
      <c r="J1129" s="53" t="s">
        <v>11</v>
      </c>
      <c r="K1129" s="50">
        <f t="shared" si="136"/>
        <v>2184.5202324393035</v>
      </c>
      <c r="L1129" s="50">
        <f t="shared" si="137"/>
        <v>30643.964371717841</v>
      </c>
      <c r="M1129" s="50">
        <f t="shared" si="142"/>
        <v>19002624.631677683</v>
      </c>
      <c r="N1129" s="53">
        <f t="shared" si="138"/>
        <v>2184.5202324393035</v>
      </c>
      <c r="O1129" s="53">
        <f t="shared" si="143"/>
        <v>627383.81612193701</v>
      </c>
      <c r="P1129" s="53">
        <f t="shared" si="139"/>
        <v>18375240.815555748</v>
      </c>
      <c r="Q1129" s="53">
        <f t="shared" si="140"/>
        <v>1587.7093049368857</v>
      </c>
      <c r="R1129" s="53">
        <f t="shared" si="141"/>
        <v>455982.55755742383</v>
      </c>
      <c r="S1129" s="39" t="s">
        <v>65</v>
      </c>
      <c r="T1129" s="39">
        <v>1127</v>
      </c>
      <c r="U1129" s="39">
        <v>105</v>
      </c>
      <c r="V1129" s="39">
        <v>50.5</v>
      </c>
      <c r="W1129" s="44">
        <v>-1.47</v>
      </c>
      <c r="X1129" s="44">
        <v>-5.3</v>
      </c>
    </row>
    <row r="1130" spans="1:24">
      <c r="A1130" s="55">
        <v>1128</v>
      </c>
      <c r="B1130" s="57">
        <v>12.5555555555555</v>
      </c>
      <c r="C1130" s="57">
        <v>-1.44444444444444</v>
      </c>
      <c r="D1130" s="62">
        <v>59.876609587191297</v>
      </c>
      <c r="E1130" s="62">
        <v>80.986455000000007</v>
      </c>
      <c r="F1130" s="50">
        <v>140.86306458719099</v>
      </c>
      <c r="G1130" s="62">
        <v>-2168.1111111111099</v>
      </c>
      <c r="H1130" s="50">
        <v>-2027.24804652391</v>
      </c>
      <c r="I1130" s="60">
        <v>-25453.22547302231</v>
      </c>
      <c r="J1130" s="53" t="s">
        <v>11</v>
      </c>
      <c r="K1130" s="50">
        <f t="shared" si="136"/>
        <v>1768.6140331502791</v>
      </c>
      <c r="L1130" s="50">
        <f t="shared" si="137"/>
        <v>22205.931749553405</v>
      </c>
      <c r="M1130" s="50">
        <f t="shared" si="142"/>
        <v>19024830.563427236</v>
      </c>
      <c r="N1130" s="53">
        <f t="shared" si="138"/>
        <v>1768.6140331502791</v>
      </c>
      <c r="O1130" s="53">
        <f t="shared" si="143"/>
        <v>629152.43015508726</v>
      </c>
      <c r="P1130" s="53">
        <f t="shared" si="139"/>
        <v>18395678.133272149</v>
      </c>
      <c r="Q1130" s="53">
        <f t="shared" si="140"/>
        <v>1285.4286792936227</v>
      </c>
      <c r="R1130" s="53">
        <f t="shared" si="141"/>
        <v>457267.98623671744</v>
      </c>
      <c r="S1130" s="39" t="s">
        <v>65</v>
      </c>
      <c r="T1130" s="39">
        <v>1128</v>
      </c>
      <c r="U1130" s="39">
        <v>106</v>
      </c>
      <c r="V1130" s="39">
        <v>45.2</v>
      </c>
      <c r="W1130" s="44">
        <v>-1.44</v>
      </c>
      <c r="X1130" s="44">
        <v>-5.2</v>
      </c>
    </row>
    <row r="1131" spans="1:24">
      <c r="A1131" s="55">
        <v>1129</v>
      </c>
      <c r="B1131" s="57">
        <v>11.1388888888888</v>
      </c>
      <c r="C1131" s="57">
        <v>-1.25</v>
      </c>
      <c r="D1131" s="62">
        <v>47.126922126977199</v>
      </c>
      <c r="E1131" s="62">
        <v>80.986455000000007</v>
      </c>
      <c r="F1131" s="50">
        <v>128.11337712697701</v>
      </c>
      <c r="G1131" s="62">
        <v>-1876.25</v>
      </c>
      <c r="H1131" s="50">
        <v>-1748.1366228730201</v>
      </c>
      <c r="I1131" s="60">
        <v>-19472.29960477987</v>
      </c>
      <c r="J1131" s="53" t="s">
        <v>11</v>
      </c>
      <c r="K1131" s="50">
        <f t="shared" si="136"/>
        <v>1427.0406729977049</v>
      </c>
      <c r="L1131" s="50">
        <f t="shared" si="137"/>
        <v>15895.647496446531</v>
      </c>
      <c r="M1131" s="50">
        <f t="shared" si="142"/>
        <v>19040726.210923683</v>
      </c>
      <c r="N1131" s="53">
        <f t="shared" si="138"/>
        <v>1427.0406729977049</v>
      </c>
      <c r="O1131" s="53">
        <f t="shared" si="143"/>
        <v>630579.47082808497</v>
      </c>
      <c r="P1131" s="53">
        <f t="shared" si="139"/>
        <v>18410146.740095597</v>
      </c>
      <c r="Q1131" s="53">
        <f t="shared" si="140"/>
        <v>1037.1731611347318</v>
      </c>
      <c r="R1131" s="53">
        <f t="shared" si="141"/>
        <v>458305.15939785214</v>
      </c>
      <c r="S1131" s="39" t="s">
        <v>65</v>
      </c>
      <c r="T1131" s="39">
        <v>1129</v>
      </c>
      <c r="U1131" s="39">
        <v>107</v>
      </c>
      <c r="V1131" s="39">
        <v>40.1</v>
      </c>
      <c r="W1131" s="44">
        <v>-1.25</v>
      </c>
      <c r="X1131" s="44">
        <v>-4.5</v>
      </c>
    </row>
    <row r="1132" spans="1:24">
      <c r="A1132" s="55">
        <v>1130</v>
      </c>
      <c r="B1132" s="57">
        <v>10.0555555555555</v>
      </c>
      <c r="C1132" s="57">
        <v>-1</v>
      </c>
      <c r="D1132" s="62">
        <v>38.405858068094098</v>
      </c>
      <c r="E1132" s="62">
        <v>80.986455000000007</v>
      </c>
      <c r="F1132" s="50">
        <v>119.392313068094</v>
      </c>
      <c r="G1132" s="62">
        <v>-1501</v>
      </c>
      <c r="H1132" s="50">
        <v>-1381.6076869318999</v>
      </c>
      <c r="I1132" s="60">
        <v>-13892.83285192625</v>
      </c>
      <c r="J1132" s="53" t="s">
        <v>11</v>
      </c>
      <c r="K1132" s="50">
        <f t="shared" si="136"/>
        <v>1200.5560369624941</v>
      </c>
      <c r="L1132" s="50">
        <f t="shared" si="137"/>
        <v>12072.257927233903</v>
      </c>
      <c r="M1132" s="50">
        <f t="shared" si="142"/>
        <v>19052798.468850918</v>
      </c>
      <c r="N1132" s="53">
        <f t="shared" si="138"/>
        <v>1200.5560369624941</v>
      </c>
      <c r="O1132" s="53">
        <f t="shared" si="143"/>
        <v>631780.02686504752</v>
      </c>
      <c r="P1132" s="53">
        <f t="shared" si="139"/>
        <v>18421018.441985872</v>
      </c>
      <c r="Q1132" s="53">
        <f t="shared" si="140"/>
        <v>872.56412766434073</v>
      </c>
      <c r="R1132" s="53">
        <f t="shared" si="141"/>
        <v>459177.72352551651</v>
      </c>
      <c r="S1132" s="39" t="s">
        <v>65</v>
      </c>
      <c r="T1132" s="39">
        <v>1130</v>
      </c>
      <c r="U1132" s="39">
        <v>108</v>
      </c>
      <c r="V1132" s="39">
        <v>36.200000000000003</v>
      </c>
      <c r="W1132" s="44">
        <v>-1</v>
      </c>
      <c r="X1132" s="44">
        <v>-3.6</v>
      </c>
    </row>
    <row r="1133" spans="1:24">
      <c r="A1133" s="55">
        <v>1131</v>
      </c>
      <c r="B1133" s="57">
        <v>9.1388888888888893</v>
      </c>
      <c r="C1133" s="57">
        <v>-0.88888888888888895</v>
      </c>
      <c r="D1133" s="62">
        <v>31.722844870032802</v>
      </c>
      <c r="E1133" s="62">
        <v>80.986455000000007</v>
      </c>
      <c r="F1133" s="50">
        <v>112.709299870032</v>
      </c>
      <c r="G1133" s="62">
        <v>-1334.2222222222199</v>
      </c>
      <c r="H1133" s="50">
        <v>-1221.5129223521899</v>
      </c>
      <c r="I1133" s="60">
        <v>-11163.27087371862</v>
      </c>
      <c r="J1133" s="53" t="s">
        <v>11</v>
      </c>
      <c r="K1133" s="50">
        <f t="shared" si="136"/>
        <v>1030.0377682566814</v>
      </c>
      <c r="L1133" s="50">
        <f t="shared" si="137"/>
        <v>9413.4007154568935</v>
      </c>
      <c r="M1133" s="50">
        <f t="shared" si="142"/>
        <v>19062211.869566374</v>
      </c>
      <c r="N1133" s="53">
        <f t="shared" si="138"/>
        <v>1030.0377682566814</v>
      </c>
      <c r="O1133" s="53">
        <f t="shared" si="143"/>
        <v>632810.06463330425</v>
      </c>
      <c r="P1133" s="53">
        <f t="shared" si="139"/>
        <v>18429401.804933071</v>
      </c>
      <c r="Q1133" s="53">
        <f t="shared" si="140"/>
        <v>748.63144996895608</v>
      </c>
      <c r="R1133" s="53">
        <f t="shared" si="141"/>
        <v>459926.35497548553</v>
      </c>
      <c r="S1133" s="39" t="s">
        <v>65</v>
      </c>
      <c r="T1133" s="39">
        <v>1131</v>
      </c>
      <c r="U1133" s="39">
        <v>109</v>
      </c>
      <c r="V1133" s="39">
        <v>32.9</v>
      </c>
      <c r="W1133" s="44">
        <v>-0.89</v>
      </c>
      <c r="X1133" s="44">
        <v>-3.2</v>
      </c>
    </row>
    <row r="1134" spans="1:24">
      <c r="A1134" s="55">
        <v>1132</v>
      </c>
      <c r="B1134" s="57">
        <v>8.2777777777777697</v>
      </c>
      <c r="C1134" s="57">
        <v>-0.874999999999999</v>
      </c>
      <c r="D1134" s="62">
        <v>26.026325660686702</v>
      </c>
      <c r="E1134" s="62">
        <v>80.986455000000007</v>
      </c>
      <c r="F1134" s="50">
        <v>107.012780660686</v>
      </c>
      <c r="G1134" s="62">
        <v>-1313.37499999999</v>
      </c>
      <c r="H1134" s="50">
        <v>-1206.3622193393101</v>
      </c>
      <c r="I1134" s="60">
        <v>-9985.9983711976129</v>
      </c>
      <c r="J1134" s="53" t="s">
        <v>11</v>
      </c>
      <c r="K1134" s="50">
        <f t="shared" si="136"/>
        <v>885.8280176912333</v>
      </c>
      <c r="L1134" s="50">
        <f t="shared" si="137"/>
        <v>7332.6874797774244</v>
      </c>
      <c r="M1134" s="50">
        <f t="shared" si="142"/>
        <v>19069544.557046153</v>
      </c>
      <c r="N1134" s="53">
        <f t="shared" si="138"/>
        <v>885.8280176912333</v>
      </c>
      <c r="O1134" s="53">
        <f t="shared" si="143"/>
        <v>633695.89265099552</v>
      </c>
      <c r="P1134" s="53">
        <f t="shared" si="139"/>
        <v>18435848.664395157</v>
      </c>
      <c r="Q1134" s="53">
        <f t="shared" si="140"/>
        <v>643.81980325798838</v>
      </c>
      <c r="R1134" s="53">
        <f t="shared" si="141"/>
        <v>460570.17477874353</v>
      </c>
      <c r="S1134" s="39" t="s">
        <v>65</v>
      </c>
      <c r="T1134" s="39">
        <v>1132</v>
      </c>
      <c r="U1134" s="39">
        <v>110</v>
      </c>
      <c r="V1134" s="39">
        <v>29.8</v>
      </c>
      <c r="W1134" s="44">
        <v>-0.88</v>
      </c>
      <c r="X1134" s="44">
        <v>-3.15</v>
      </c>
    </row>
    <row r="1135" spans="1:24">
      <c r="A1135" s="55">
        <v>1133</v>
      </c>
      <c r="B1135" s="57">
        <v>7.3888888888888804</v>
      </c>
      <c r="C1135" s="57">
        <v>-0.94444444444444398</v>
      </c>
      <c r="D1135" s="62">
        <v>20.736889086612599</v>
      </c>
      <c r="E1135" s="62">
        <v>80.986455000000007</v>
      </c>
      <c r="F1135" s="50">
        <v>101.723344086612</v>
      </c>
      <c r="G1135" s="62">
        <v>-1417.6111111111099</v>
      </c>
      <c r="H1135" s="50">
        <v>-1315.8877670244899</v>
      </c>
      <c r="I1135" s="60">
        <v>-9722.9485007920539</v>
      </c>
      <c r="J1135" s="53" t="s">
        <v>11</v>
      </c>
      <c r="K1135" s="50">
        <f t="shared" si="136"/>
        <v>751.62248686218777</v>
      </c>
      <c r="L1135" s="50">
        <f t="shared" si="137"/>
        <v>5553.6550418150473</v>
      </c>
      <c r="M1135" s="50">
        <f t="shared" si="142"/>
        <v>19075098.212087967</v>
      </c>
      <c r="N1135" s="53">
        <f t="shared" si="138"/>
        <v>751.62248686218777</v>
      </c>
      <c r="O1135" s="53">
        <f t="shared" si="143"/>
        <v>634447.51513785776</v>
      </c>
      <c r="P1135" s="53">
        <f t="shared" si="139"/>
        <v>18440650.696950108</v>
      </c>
      <c r="Q1135" s="53">
        <f t="shared" si="140"/>
        <v>546.27922345143804</v>
      </c>
      <c r="R1135" s="53">
        <f t="shared" si="141"/>
        <v>461116.45400219504</v>
      </c>
      <c r="S1135" s="39" t="s">
        <v>65</v>
      </c>
      <c r="T1135" s="39">
        <v>1133</v>
      </c>
      <c r="U1135" s="39">
        <v>111</v>
      </c>
      <c r="V1135" s="39">
        <v>26.6</v>
      </c>
      <c r="W1135" s="44">
        <v>-0.94</v>
      </c>
      <c r="X1135" s="44">
        <v>-3.4</v>
      </c>
    </row>
    <row r="1136" spans="1:24">
      <c r="A1136" s="55">
        <v>1134</v>
      </c>
      <c r="B1136" s="57">
        <v>6.3888888888888804</v>
      </c>
      <c r="C1136" s="57">
        <v>-1</v>
      </c>
      <c r="D1136" s="62">
        <v>15.5037231143904</v>
      </c>
      <c r="E1136" s="62">
        <v>80.986455000000007</v>
      </c>
      <c r="F1136" s="50">
        <v>96.490178114390403</v>
      </c>
      <c r="G1136" s="62">
        <v>-1501</v>
      </c>
      <c r="H1136" s="50">
        <v>-1404.5098218856101</v>
      </c>
      <c r="I1136" s="60">
        <v>-8973.2571953802744</v>
      </c>
      <c r="J1136" s="53" t="s">
        <v>11</v>
      </c>
      <c r="K1136" s="50">
        <f t="shared" si="136"/>
        <v>616.46502684193786</v>
      </c>
      <c r="L1136" s="50">
        <f t="shared" si="137"/>
        <v>3938.5265603790422</v>
      </c>
      <c r="M1136" s="50">
        <f t="shared" si="142"/>
        <v>19079036.738648344</v>
      </c>
      <c r="N1136" s="53">
        <f t="shared" si="138"/>
        <v>616.46502684193786</v>
      </c>
      <c r="O1136" s="53">
        <f t="shared" si="143"/>
        <v>635063.98016469972</v>
      </c>
      <c r="P1136" s="53">
        <f t="shared" si="139"/>
        <v>18443972.758483645</v>
      </c>
      <c r="Q1136" s="53">
        <f t="shared" si="140"/>
        <v>448.04678150872041</v>
      </c>
      <c r="R1136" s="53">
        <f t="shared" si="141"/>
        <v>461564.50078370376</v>
      </c>
      <c r="S1136" s="39" t="s">
        <v>65</v>
      </c>
      <c r="T1136" s="39">
        <v>1134</v>
      </c>
      <c r="U1136" s="39">
        <v>112</v>
      </c>
      <c r="V1136" s="39">
        <v>23</v>
      </c>
      <c r="W1136" s="44">
        <v>-1</v>
      </c>
      <c r="X1136" s="44">
        <v>-3.6</v>
      </c>
    </row>
    <row r="1137" spans="1:24">
      <c r="A1137" s="55">
        <v>1135</v>
      </c>
      <c r="B1137" s="57">
        <v>5.3888888888888804</v>
      </c>
      <c r="C1137" s="57">
        <v>-0.93055555555555503</v>
      </c>
      <c r="D1137" s="62">
        <v>11.030210267168201</v>
      </c>
      <c r="E1137" s="62">
        <v>80.986455000000007</v>
      </c>
      <c r="F1137" s="50">
        <v>92.016665267168193</v>
      </c>
      <c r="G1137" s="62">
        <v>-1396.76388888888</v>
      </c>
      <c r="H1137" s="50">
        <v>-1304.74722362172</v>
      </c>
      <c r="I1137" s="60">
        <v>-7031.1378161837019</v>
      </c>
      <c r="J1137" s="53" t="s">
        <v>11</v>
      </c>
      <c r="K1137" s="50">
        <f t="shared" si="136"/>
        <v>495.86758505085004</v>
      </c>
      <c r="L1137" s="50">
        <f t="shared" si="137"/>
        <v>2672.1753194406879</v>
      </c>
      <c r="M1137" s="50">
        <f t="shared" si="142"/>
        <v>19081708.913967784</v>
      </c>
      <c r="N1137" s="53">
        <f t="shared" si="138"/>
        <v>495.86758505085004</v>
      </c>
      <c r="O1137" s="53">
        <f t="shared" si="143"/>
        <v>635559.8477497506</v>
      </c>
      <c r="P1137" s="53">
        <f t="shared" si="139"/>
        <v>18446149.066218033</v>
      </c>
      <c r="Q1137" s="53">
        <f t="shared" si="140"/>
        <v>360.39656081495781</v>
      </c>
      <c r="R1137" s="53">
        <f t="shared" si="141"/>
        <v>461924.89734451874</v>
      </c>
      <c r="S1137" s="39" t="s">
        <v>65</v>
      </c>
      <c r="T1137" s="39">
        <v>1135</v>
      </c>
      <c r="U1137" s="39">
        <v>113</v>
      </c>
      <c r="V1137" s="39">
        <v>19.399999999999999</v>
      </c>
      <c r="W1137" s="44">
        <v>-0.93</v>
      </c>
      <c r="X1137" s="44">
        <v>-3.35</v>
      </c>
    </row>
    <row r="1138" spans="1:24">
      <c r="A1138" s="55">
        <v>1136</v>
      </c>
      <c r="B1138" s="57">
        <v>4.5277777777777697</v>
      </c>
      <c r="C1138" s="57">
        <v>-0.66666666666666596</v>
      </c>
      <c r="D1138" s="62">
        <v>7.7867376073013101</v>
      </c>
      <c r="E1138" s="62">
        <v>80.986455000000007</v>
      </c>
      <c r="F1138" s="50">
        <v>88.773192607301297</v>
      </c>
      <c r="G1138" s="62">
        <v>-1000.66666666666</v>
      </c>
      <c r="H1138" s="50">
        <v>-911.89347405936496</v>
      </c>
      <c r="I1138" s="60">
        <v>-4128.851007546562</v>
      </c>
      <c r="J1138" s="53" t="s">
        <v>11</v>
      </c>
      <c r="K1138" s="50">
        <f t="shared" si="136"/>
        <v>401.94528874972463</v>
      </c>
      <c r="L1138" s="50">
        <f t="shared" si="137"/>
        <v>1819.9189462834722</v>
      </c>
      <c r="M1138" s="50">
        <f t="shared" si="142"/>
        <v>19083528.832914069</v>
      </c>
      <c r="N1138" s="53">
        <f t="shared" si="138"/>
        <v>401.94528874972463</v>
      </c>
      <c r="O1138" s="53">
        <f t="shared" si="143"/>
        <v>635961.79303850036</v>
      </c>
      <c r="P1138" s="53">
        <f t="shared" si="139"/>
        <v>18447567.039875571</v>
      </c>
      <c r="Q1138" s="53">
        <f t="shared" si="140"/>
        <v>292.13383586329985</v>
      </c>
      <c r="R1138" s="53">
        <f t="shared" si="141"/>
        <v>462217.03118038207</v>
      </c>
      <c r="S1138" s="39" t="s">
        <v>65</v>
      </c>
      <c r="T1138" s="39">
        <v>1136</v>
      </c>
      <c r="U1138" s="39">
        <v>114</v>
      </c>
      <c r="V1138" s="39">
        <v>16.3</v>
      </c>
      <c r="W1138" s="44">
        <v>-0.67</v>
      </c>
      <c r="X1138" s="44">
        <v>-2.4</v>
      </c>
    </row>
    <row r="1139" spans="1:24">
      <c r="A1139" s="55">
        <v>1137</v>
      </c>
      <c r="B1139" s="57">
        <v>4.05555555555555</v>
      </c>
      <c r="C1139" s="57">
        <v>-0.29166666666666602</v>
      </c>
      <c r="D1139" s="62">
        <v>6.2472091097608002</v>
      </c>
      <c r="E1139" s="62">
        <v>80.986455000000007</v>
      </c>
      <c r="F1139" s="50">
        <v>87.233664109760795</v>
      </c>
      <c r="G1139" s="62">
        <v>-437.791666666666</v>
      </c>
      <c r="H1139" s="50">
        <v>-350.55800255690599</v>
      </c>
      <c r="I1139" s="60">
        <v>-1421.707454814117</v>
      </c>
      <c r="J1139" s="53" t="s">
        <v>11</v>
      </c>
      <c r="K1139" s="50">
        <f t="shared" si="136"/>
        <v>353.78097111180716</v>
      </c>
      <c r="L1139" s="50">
        <f t="shared" si="137"/>
        <v>1434.7783828423271</v>
      </c>
      <c r="M1139" s="50">
        <f t="shared" si="142"/>
        <v>19084963.611296911</v>
      </c>
      <c r="N1139" s="53">
        <f t="shared" si="138"/>
        <v>353.78097111180716</v>
      </c>
      <c r="O1139" s="53">
        <f t="shared" si="143"/>
        <v>636315.5740096122</v>
      </c>
      <c r="P1139" s="53">
        <f t="shared" si="139"/>
        <v>18448648.037287299</v>
      </c>
      <c r="Q1139" s="53">
        <f t="shared" si="140"/>
        <v>257.12800980406143</v>
      </c>
      <c r="R1139" s="53">
        <f t="shared" si="141"/>
        <v>462474.15919018612</v>
      </c>
      <c r="S1139" s="39" t="s">
        <v>65</v>
      </c>
      <c r="T1139" s="39">
        <v>1137</v>
      </c>
      <c r="U1139" s="39">
        <v>115</v>
      </c>
      <c r="V1139" s="39">
        <v>14.6</v>
      </c>
      <c r="W1139" s="44">
        <v>-0.28999999999999998</v>
      </c>
      <c r="X1139" s="44">
        <v>-1.05</v>
      </c>
    </row>
    <row r="1140" spans="1:24">
      <c r="A1140" s="55">
        <v>1138</v>
      </c>
      <c r="B1140" s="57">
        <v>3.9444444444444402</v>
      </c>
      <c r="C1140" s="57">
        <v>-4.1666666666666498E-2</v>
      </c>
      <c r="D1140" s="62">
        <v>5.9095854986496903</v>
      </c>
      <c r="E1140" s="62">
        <v>80.986455000000007</v>
      </c>
      <c r="F1140" s="50">
        <v>86.896040498649697</v>
      </c>
      <c r="G1140" s="62">
        <v>-62.541666666666401</v>
      </c>
      <c r="H1140" s="50">
        <v>24.354373831983199</v>
      </c>
      <c r="I1140" s="60">
        <v>96.064474559489184</v>
      </c>
      <c r="J1140" s="53" t="s">
        <v>11</v>
      </c>
      <c r="K1140" s="50">
        <f t="shared" si="136"/>
        <v>342.75660418911787</v>
      </c>
      <c r="L1140" s="50">
        <f t="shared" si="137"/>
        <v>1351.9843831904079</v>
      </c>
      <c r="M1140" s="50">
        <f t="shared" si="142"/>
        <v>19086315.595680103</v>
      </c>
      <c r="N1140" s="53">
        <f t="shared" si="138"/>
        <v>342.75660418911787</v>
      </c>
      <c r="O1140" s="53">
        <f t="shared" si="143"/>
        <v>636658.33061380137</v>
      </c>
      <c r="P1140" s="53">
        <f t="shared" si="139"/>
        <v>18449657.2650663</v>
      </c>
      <c r="Q1140" s="53">
        <f t="shared" si="140"/>
        <v>249.11549992465086</v>
      </c>
      <c r="R1140" s="53">
        <f t="shared" si="141"/>
        <v>462723.27469011082</v>
      </c>
      <c r="S1140" s="39" t="s">
        <v>65</v>
      </c>
      <c r="T1140" s="39">
        <v>1138</v>
      </c>
      <c r="U1140" s="39">
        <v>116</v>
      </c>
      <c r="V1140" s="39">
        <v>14.2</v>
      </c>
      <c r="W1140" s="44">
        <v>-0.04</v>
      </c>
      <c r="X1140" s="44">
        <v>-0.15</v>
      </c>
    </row>
    <row r="1141" spans="1:24">
      <c r="A1141" s="55">
        <v>1139</v>
      </c>
      <c r="B1141" s="57">
        <v>3.9722222222222201</v>
      </c>
      <c r="C1141" s="57">
        <v>5.5555555555555601E-2</v>
      </c>
      <c r="D1141" s="62">
        <v>5.9931121732735297</v>
      </c>
      <c r="E1141" s="62">
        <v>80.986455000000007</v>
      </c>
      <c r="F1141" s="50">
        <v>86.979567173273495</v>
      </c>
      <c r="G1141" s="62">
        <v>83.3888888888889</v>
      </c>
      <c r="H1141" s="50">
        <v>170.36845606216201</v>
      </c>
      <c r="I1141" s="60">
        <v>676.74136713580981</v>
      </c>
      <c r="J1141" s="53" t="s">
        <v>10</v>
      </c>
      <c r="K1141" s="50">
        <f t="shared" si="136"/>
        <v>345.50216960494731</v>
      </c>
      <c r="L1141" s="50">
        <f t="shared" si="137"/>
        <v>1372.4113959307622</v>
      </c>
      <c r="M1141" s="50">
        <f t="shared" si="142"/>
        <v>19087688.007076032</v>
      </c>
      <c r="N1141" s="53">
        <f t="shared" si="138"/>
        <v>0</v>
      </c>
      <c r="O1141" s="53">
        <f t="shared" si="143"/>
        <v>636658.33061380137</v>
      </c>
      <c r="P1141" s="53">
        <f t="shared" si="139"/>
        <v>18451029.676462229</v>
      </c>
      <c r="Q1141" s="53">
        <f t="shared" si="140"/>
        <v>0</v>
      </c>
      <c r="R1141" s="53">
        <f t="shared" si="141"/>
        <v>462723.27469011082</v>
      </c>
      <c r="S1141" s="39" t="s">
        <v>65</v>
      </c>
      <c r="T1141" s="39">
        <v>1139</v>
      </c>
      <c r="U1141" s="39">
        <v>117</v>
      </c>
      <c r="V1141" s="39">
        <v>14.3</v>
      </c>
      <c r="W1141" s="44">
        <v>0.06</v>
      </c>
      <c r="X1141" s="44">
        <v>0.2</v>
      </c>
    </row>
    <row r="1142" spans="1:24">
      <c r="A1142" s="55">
        <v>1140</v>
      </c>
      <c r="B1142" s="57">
        <v>4.05555555555555</v>
      </c>
      <c r="C1142" s="57">
        <v>0.11111111111110999</v>
      </c>
      <c r="D1142" s="62">
        <v>6.2472091097608002</v>
      </c>
      <c r="E1142" s="62">
        <v>80.986455000000007</v>
      </c>
      <c r="F1142" s="50">
        <v>87.233664109760795</v>
      </c>
      <c r="G1142" s="62">
        <v>166.777777777777</v>
      </c>
      <c r="H1142" s="50">
        <v>254.01144188753801</v>
      </c>
      <c r="I1142" s="60">
        <v>1030.157514321681</v>
      </c>
      <c r="J1142" s="53" t="s">
        <v>10</v>
      </c>
      <c r="K1142" s="50">
        <f t="shared" si="136"/>
        <v>353.78097111180716</v>
      </c>
      <c r="L1142" s="50">
        <f t="shared" si="137"/>
        <v>1434.7783828423271</v>
      </c>
      <c r="M1142" s="50">
        <f t="shared" si="142"/>
        <v>19089122.785458874</v>
      </c>
      <c r="N1142" s="53">
        <f t="shared" si="138"/>
        <v>0</v>
      </c>
      <c r="O1142" s="53">
        <f t="shared" si="143"/>
        <v>636658.33061380137</v>
      </c>
      <c r="P1142" s="53">
        <f t="shared" si="139"/>
        <v>18452464.454845071</v>
      </c>
      <c r="Q1142" s="53">
        <f t="shared" si="140"/>
        <v>0</v>
      </c>
      <c r="R1142" s="53">
        <f t="shared" si="141"/>
        <v>462723.27469011082</v>
      </c>
      <c r="S1142" s="39" t="s">
        <v>65</v>
      </c>
      <c r="T1142" s="39">
        <v>1140</v>
      </c>
      <c r="U1142" s="39">
        <v>118</v>
      </c>
      <c r="V1142" s="39">
        <v>14.6</v>
      </c>
      <c r="W1142" s="44">
        <v>0.11</v>
      </c>
      <c r="X1142" s="44">
        <v>0.4</v>
      </c>
    </row>
    <row r="1143" spans="1:24">
      <c r="A1143" s="55">
        <v>1141</v>
      </c>
      <c r="B1143" s="57">
        <v>4.1944444444444402</v>
      </c>
      <c r="C1143" s="57">
        <v>0.249999999999999</v>
      </c>
      <c r="D1143" s="62">
        <v>6.6824270459587201</v>
      </c>
      <c r="E1143" s="62">
        <v>80.986455000000007</v>
      </c>
      <c r="F1143" s="50">
        <v>87.668882045958696</v>
      </c>
      <c r="G1143" s="62">
        <v>375.24999999999898</v>
      </c>
      <c r="H1143" s="50">
        <v>462.91888204595801</v>
      </c>
      <c r="I1143" s="60">
        <v>1941.6875330261</v>
      </c>
      <c r="J1143" s="53" t="s">
        <v>10</v>
      </c>
      <c r="K1143" s="50">
        <f t="shared" si="136"/>
        <v>367.72225524832641</v>
      </c>
      <c r="L1143" s="50">
        <f t="shared" si="137"/>
        <v>1542.3905706249232</v>
      </c>
      <c r="M1143" s="50">
        <f t="shared" si="142"/>
        <v>19090665.1760295</v>
      </c>
      <c r="N1143" s="53">
        <f t="shared" si="138"/>
        <v>0</v>
      </c>
      <c r="O1143" s="53">
        <f t="shared" si="143"/>
        <v>636658.33061380137</v>
      </c>
      <c r="P1143" s="53">
        <f t="shared" si="139"/>
        <v>18454006.845415697</v>
      </c>
      <c r="Q1143" s="53">
        <f t="shared" si="140"/>
        <v>0</v>
      </c>
      <c r="R1143" s="53">
        <f t="shared" si="141"/>
        <v>462723.27469011082</v>
      </c>
      <c r="S1143" s="39" t="s">
        <v>65</v>
      </c>
      <c r="T1143" s="39">
        <v>1141</v>
      </c>
      <c r="U1143" s="39">
        <v>119</v>
      </c>
      <c r="V1143" s="39">
        <v>15.1</v>
      </c>
      <c r="W1143" s="44">
        <v>0.25</v>
      </c>
      <c r="X1143" s="44">
        <v>0.9</v>
      </c>
    </row>
    <row r="1144" spans="1:24">
      <c r="A1144" s="55">
        <v>1142</v>
      </c>
      <c r="B1144" s="57">
        <v>4.55555555555555</v>
      </c>
      <c r="C1144" s="57">
        <v>0.55555555555555503</v>
      </c>
      <c r="D1144" s="62">
        <v>7.8825734760802399</v>
      </c>
      <c r="E1144" s="62">
        <v>80.986455000000007</v>
      </c>
      <c r="F1144" s="50">
        <v>88.869028476080203</v>
      </c>
      <c r="G1144" s="62">
        <v>833.88888888888903</v>
      </c>
      <c r="H1144" s="50">
        <v>922.75791736496899</v>
      </c>
      <c r="I1144" s="60">
        <v>4203.6749568848536</v>
      </c>
      <c r="J1144" s="53" t="s">
        <v>10</v>
      </c>
      <c r="K1144" s="50">
        <f t="shared" si="136"/>
        <v>404.84779639103152</v>
      </c>
      <c r="L1144" s="50">
        <f t="shared" si="137"/>
        <v>1844.3066280035857</v>
      </c>
      <c r="M1144" s="50">
        <f t="shared" si="142"/>
        <v>19092509.482657503</v>
      </c>
      <c r="N1144" s="53">
        <f t="shared" si="138"/>
        <v>0</v>
      </c>
      <c r="O1144" s="53">
        <f t="shared" si="143"/>
        <v>636658.33061380137</v>
      </c>
      <c r="P1144" s="53">
        <f t="shared" si="139"/>
        <v>18455851.1520437</v>
      </c>
      <c r="Q1144" s="53">
        <f t="shared" si="140"/>
        <v>0</v>
      </c>
      <c r="R1144" s="53">
        <f t="shared" si="141"/>
        <v>462723.27469011082</v>
      </c>
      <c r="S1144" s="39" t="s">
        <v>65</v>
      </c>
      <c r="T1144" s="39">
        <v>1142</v>
      </c>
      <c r="U1144" s="39">
        <v>120</v>
      </c>
      <c r="V1144" s="39">
        <v>16.399999999999999</v>
      </c>
      <c r="W1144" s="44">
        <v>0.56000000000000005</v>
      </c>
      <c r="X1144" s="44">
        <v>2</v>
      </c>
    </row>
    <row r="1145" spans="1:24">
      <c r="A1145" s="55">
        <v>1143</v>
      </c>
      <c r="B1145" s="57">
        <v>5.30555555555555</v>
      </c>
      <c r="C1145" s="57">
        <v>0.84722222222222199</v>
      </c>
      <c r="D1145" s="62">
        <v>10.691707427903101</v>
      </c>
      <c r="E1145" s="62">
        <v>80.986455000000007</v>
      </c>
      <c r="F1145" s="50">
        <v>91.678162427903104</v>
      </c>
      <c r="G1145" s="62">
        <v>1271.68055555555</v>
      </c>
      <c r="H1145" s="50">
        <v>1363.3587179834501</v>
      </c>
      <c r="I1145" s="60">
        <v>7233.375420412186</v>
      </c>
      <c r="J1145" s="53" t="s">
        <v>10</v>
      </c>
      <c r="K1145" s="50">
        <f t="shared" si="136"/>
        <v>486.40358399248538</v>
      </c>
      <c r="L1145" s="50">
        <f t="shared" si="137"/>
        <v>2580.6412372934615</v>
      </c>
      <c r="M1145" s="50">
        <f t="shared" si="142"/>
        <v>19095090.123894796</v>
      </c>
      <c r="N1145" s="53">
        <f t="shared" si="138"/>
        <v>0</v>
      </c>
      <c r="O1145" s="53">
        <f t="shared" si="143"/>
        <v>636658.33061380137</v>
      </c>
      <c r="P1145" s="53">
        <f t="shared" si="139"/>
        <v>18458431.793280993</v>
      </c>
      <c r="Q1145" s="53">
        <f t="shared" si="140"/>
        <v>0</v>
      </c>
      <c r="R1145" s="53">
        <f t="shared" si="141"/>
        <v>462723.27469011082</v>
      </c>
      <c r="S1145" s="39" t="s">
        <v>65</v>
      </c>
      <c r="T1145" s="39">
        <v>1143</v>
      </c>
      <c r="U1145" s="39">
        <v>121</v>
      </c>
      <c r="V1145" s="39">
        <v>19.100000000000001</v>
      </c>
      <c r="W1145" s="44">
        <v>0.85</v>
      </c>
      <c r="X1145" s="44">
        <v>3.05</v>
      </c>
    </row>
    <row r="1146" spans="1:24">
      <c r="A1146" s="55">
        <v>1144</v>
      </c>
      <c r="B1146" s="57">
        <v>6.25</v>
      </c>
      <c r="C1146" s="57">
        <v>0.73611111111111005</v>
      </c>
      <c r="D1146" s="62">
        <v>14.8369750976562</v>
      </c>
      <c r="E1146" s="62">
        <v>80.986455000000007</v>
      </c>
      <c r="F1146" s="50">
        <v>95.8234300976562</v>
      </c>
      <c r="G1146" s="62">
        <v>1104.9027777777701</v>
      </c>
      <c r="H1146" s="50">
        <v>1200.72620787543</v>
      </c>
      <c r="I1146" s="60">
        <v>7504.5387992214373</v>
      </c>
      <c r="J1146" s="53" t="s">
        <v>10</v>
      </c>
      <c r="K1146" s="50">
        <f t="shared" si="136"/>
        <v>598.89643811035126</v>
      </c>
      <c r="L1146" s="50">
        <f t="shared" si="137"/>
        <v>3743.1027381896952</v>
      </c>
      <c r="M1146" s="50">
        <f t="shared" si="142"/>
        <v>19098833.226632986</v>
      </c>
      <c r="N1146" s="53">
        <f t="shared" si="138"/>
        <v>0</v>
      </c>
      <c r="O1146" s="53">
        <f t="shared" si="143"/>
        <v>636658.33061380137</v>
      </c>
      <c r="P1146" s="53">
        <f t="shared" si="139"/>
        <v>18462174.896019183</v>
      </c>
      <c r="Q1146" s="53">
        <f t="shared" si="140"/>
        <v>0</v>
      </c>
      <c r="R1146" s="53">
        <f t="shared" si="141"/>
        <v>462723.27469011082</v>
      </c>
      <c r="S1146" s="39" t="s">
        <v>65</v>
      </c>
      <c r="T1146" s="39">
        <v>1144</v>
      </c>
      <c r="U1146" s="39">
        <v>122</v>
      </c>
      <c r="V1146" s="39">
        <v>22.5</v>
      </c>
      <c r="W1146" s="44">
        <v>0.74</v>
      </c>
      <c r="X1146" s="44">
        <v>2.65</v>
      </c>
    </row>
    <row r="1147" spans="1:24">
      <c r="A1147" s="55">
        <v>1145</v>
      </c>
      <c r="B1147" s="57">
        <v>6.7777777777777697</v>
      </c>
      <c r="C1147" s="57">
        <v>0.31944444444444398</v>
      </c>
      <c r="D1147" s="62">
        <v>17.448575790894999</v>
      </c>
      <c r="E1147" s="62">
        <v>80.986455000000007</v>
      </c>
      <c r="F1147" s="50">
        <v>98.435030790894999</v>
      </c>
      <c r="G1147" s="62">
        <v>479.48611111111097</v>
      </c>
      <c r="H1147" s="50">
        <v>577.92114190200596</v>
      </c>
      <c r="I1147" s="60">
        <v>3917.0210728913689</v>
      </c>
      <c r="J1147" s="53" t="s">
        <v>10</v>
      </c>
      <c r="K1147" s="50">
        <f t="shared" si="136"/>
        <v>667.17076424939864</v>
      </c>
      <c r="L1147" s="50">
        <f t="shared" si="137"/>
        <v>4521.9351799125852</v>
      </c>
      <c r="M1147" s="50">
        <f t="shared" si="142"/>
        <v>19103355.161812898</v>
      </c>
      <c r="N1147" s="53">
        <f t="shared" si="138"/>
        <v>0</v>
      </c>
      <c r="O1147" s="53">
        <f t="shared" si="143"/>
        <v>636658.33061380137</v>
      </c>
      <c r="P1147" s="53">
        <f t="shared" si="139"/>
        <v>18466696.831199095</v>
      </c>
      <c r="Q1147" s="53">
        <f t="shared" si="140"/>
        <v>0</v>
      </c>
      <c r="R1147" s="53">
        <f t="shared" si="141"/>
        <v>462723.27469011082</v>
      </c>
      <c r="S1147" s="39" t="s">
        <v>65</v>
      </c>
      <c r="T1147" s="39">
        <v>1145</v>
      </c>
      <c r="U1147" s="39">
        <v>123</v>
      </c>
      <c r="V1147" s="39">
        <v>24.4</v>
      </c>
      <c r="W1147" s="44">
        <v>0.32</v>
      </c>
      <c r="X1147" s="44">
        <v>1.1499999999999999</v>
      </c>
    </row>
    <row r="1148" spans="1:24">
      <c r="A1148" s="55">
        <v>1146</v>
      </c>
      <c r="B1148" s="57">
        <v>6.8888888888888804</v>
      </c>
      <c r="C1148" s="57">
        <v>-0.23611111111111099</v>
      </c>
      <c r="D1148" s="62">
        <v>18.025349459876502</v>
      </c>
      <c r="E1148" s="62">
        <v>80.986455000000007</v>
      </c>
      <c r="F1148" s="50">
        <v>99.011804459876501</v>
      </c>
      <c r="G1148" s="62">
        <v>-354.40277777777698</v>
      </c>
      <c r="H1148" s="50">
        <v>-255.390973317901</v>
      </c>
      <c r="I1148" s="60">
        <v>-1759.3600384122051</v>
      </c>
      <c r="J1148" s="53" t="s">
        <v>11</v>
      </c>
      <c r="K1148" s="50">
        <f t="shared" si="136"/>
        <v>682.08131961248171</v>
      </c>
      <c r="L1148" s="50">
        <f t="shared" si="137"/>
        <v>4698.7824239970905</v>
      </c>
      <c r="M1148" s="50">
        <f t="shared" si="142"/>
        <v>19108053.944236893</v>
      </c>
      <c r="N1148" s="53">
        <f t="shared" si="138"/>
        <v>682.08131961248171</v>
      </c>
      <c r="O1148" s="53">
        <f t="shared" si="143"/>
        <v>637340.41193341382</v>
      </c>
      <c r="P1148" s="53">
        <f t="shared" si="139"/>
        <v>18470713.532303479</v>
      </c>
      <c r="Q1148" s="53">
        <f t="shared" si="140"/>
        <v>495.7367030943517</v>
      </c>
      <c r="R1148" s="53">
        <f t="shared" si="141"/>
        <v>463219.01139320515</v>
      </c>
      <c r="S1148" s="39" t="s">
        <v>65</v>
      </c>
      <c r="T1148" s="39">
        <v>1146</v>
      </c>
      <c r="U1148" s="39">
        <v>124</v>
      </c>
      <c r="V1148" s="39">
        <v>24.8</v>
      </c>
      <c r="W1148" s="44">
        <v>-0.24</v>
      </c>
      <c r="X1148" s="44">
        <v>-0.85</v>
      </c>
    </row>
    <row r="1149" spans="1:24">
      <c r="A1149" s="55">
        <v>1147</v>
      </c>
      <c r="B1149" s="57">
        <v>6.30555555555555</v>
      </c>
      <c r="C1149" s="57">
        <v>-1.0277777777777699</v>
      </c>
      <c r="D1149" s="62">
        <v>15.101915848041999</v>
      </c>
      <c r="E1149" s="62">
        <v>80.986455000000007</v>
      </c>
      <c r="F1149" s="50">
        <v>96.088370848042004</v>
      </c>
      <c r="G1149" s="62">
        <v>-1542.69444444444</v>
      </c>
      <c r="H1149" s="50">
        <v>-1446.6060735963999</v>
      </c>
      <c r="I1149" s="60">
        <v>-9121.6549640661797</v>
      </c>
      <c r="J1149" s="53" t="s">
        <v>11</v>
      </c>
      <c r="K1149" s="50">
        <f t="shared" si="136"/>
        <v>605.89056062515317</v>
      </c>
      <c r="L1149" s="50">
        <f t="shared" si="137"/>
        <v>3820.4765906086013</v>
      </c>
      <c r="M1149" s="50">
        <f t="shared" si="142"/>
        <v>19111874.420827501</v>
      </c>
      <c r="N1149" s="53">
        <f t="shared" si="138"/>
        <v>605.89056062515317</v>
      </c>
      <c r="O1149" s="53">
        <f t="shared" si="143"/>
        <v>637946.30249403894</v>
      </c>
      <c r="P1149" s="53">
        <f t="shared" si="139"/>
        <v>18473928.118333463</v>
      </c>
      <c r="Q1149" s="53">
        <f t="shared" si="140"/>
        <v>440.36125946236132</v>
      </c>
      <c r="R1149" s="53">
        <f t="shared" si="141"/>
        <v>463659.37265266752</v>
      </c>
      <c r="S1149" s="39" t="s">
        <v>65</v>
      </c>
      <c r="T1149" s="39">
        <v>1147</v>
      </c>
      <c r="U1149" s="39">
        <v>125</v>
      </c>
      <c r="V1149" s="39">
        <v>22.7</v>
      </c>
      <c r="W1149" s="44">
        <v>-1.03</v>
      </c>
      <c r="X1149" s="44">
        <v>-3.7</v>
      </c>
    </row>
    <row r="1150" spans="1:24">
      <c r="A1150" s="55">
        <v>1148</v>
      </c>
      <c r="B1150" s="57">
        <v>4.8333333333333304</v>
      </c>
      <c r="C1150" s="57">
        <v>-1.2361111111111101</v>
      </c>
      <c r="D1150" s="62">
        <v>8.8731705295138799</v>
      </c>
      <c r="E1150" s="62">
        <v>80.986455000000007</v>
      </c>
      <c r="F1150" s="50">
        <v>89.859625529513806</v>
      </c>
      <c r="G1150" s="62">
        <v>-1855.4027777777701</v>
      </c>
      <c r="H1150" s="50">
        <v>-1765.54315224826</v>
      </c>
      <c r="I1150" s="60">
        <v>-8533.4585691999182</v>
      </c>
      <c r="J1150" s="53" t="s">
        <v>11</v>
      </c>
      <c r="K1150" s="50">
        <f t="shared" si="136"/>
        <v>434.32152339264979</v>
      </c>
      <c r="L1150" s="50">
        <f t="shared" si="137"/>
        <v>2099.220696397806</v>
      </c>
      <c r="M1150" s="50">
        <f t="shared" si="142"/>
        <v>19113973.641523898</v>
      </c>
      <c r="N1150" s="53">
        <f t="shared" si="138"/>
        <v>434.32152339264979</v>
      </c>
      <c r="O1150" s="53">
        <f t="shared" si="143"/>
        <v>638380.62401743163</v>
      </c>
      <c r="P1150" s="53">
        <f t="shared" si="139"/>
        <v>18475593.017506465</v>
      </c>
      <c r="Q1150" s="53">
        <f t="shared" si="140"/>
        <v>315.66488320177785</v>
      </c>
      <c r="R1150" s="53">
        <f t="shared" si="141"/>
        <v>463975.03753586928</v>
      </c>
      <c r="S1150" s="39" t="s">
        <v>65</v>
      </c>
      <c r="T1150" s="39">
        <v>1148</v>
      </c>
      <c r="U1150" s="39">
        <v>126</v>
      </c>
      <c r="V1150" s="39">
        <v>17.399999999999999</v>
      </c>
      <c r="W1150" s="44">
        <v>-1.24</v>
      </c>
      <c r="X1150" s="44">
        <v>-4.45</v>
      </c>
    </row>
    <row r="1151" spans="1:24">
      <c r="A1151" s="55">
        <v>1149</v>
      </c>
      <c r="B1151" s="57">
        <v>3.8333333333333299</v>
      </c>
      <c r="C1151" s="57">
        <v>-0.749999999999999</v>
      </c>
      <c r="D1151" s="62">
        <v>5.5813403211805497</v>
      </c>
      <c r="E1151" s="62">
        <v>80.986455000000007</v>
      </c>
      <c r="F1151" s="50">
        <v>86.567795321180498</v>
      </c>
      <c r="G1151" s="62">
        <v>-1125.74999999999</v>
      </c>
      <c r="H1151" s="50">
        <v>-1039.18220467881</v>
      </c>
      <c r="I1151" s="60">
        <v>-3983.5317846021012</v>
      </c>
      <c r="J1151" s="53" t="s">
        <v>11</v>
      </c>
      <c r="K1151" s="50">
        <f t="shared" si="136"/>
        <v>331.84321539785827</v>
      </c>
      <c r="L1151" s="50">
        <f t="shared" si="137"/>
        <v>1272.0656590251222</v>
      </c>
      <c r="M1151" s="50">
        <f t="shared" si="142"/>
        <v>19115245.707182921</v>
      </c>
      <c r="N1151" s="53">
        <f t="shared" si="138"/>
        <v>331.84321539785827</v>
      </c>
      <c r="O1151" s="53">
        <f t="shared" si="143"/>
        <v>638712.46723282954</v>
      </c>
      <c r="P1151" s="53">
        <f t="shared" si="139"/>
        <v>18476533.239950091</v>
      </c>
      <c r="Q1151" s="53">
        <f t="shared" si="140"/>
        <v>241.18364895116341</v>
      </c>
      <c r="R1151" s="53">
        <f t="shared" si="141"/>
        <v>464216.22118482052</v>
      </c>
      <c r="S1151" s="39" t="s">
        <v>65</v>
      </c>
      <c r="T1151" s="39">
        <v>1149</v>
      </c>
      <c r="U1151" s="39">
        <v>127</v>
      </c>
      <c r="V1151" s="39">
        <v>13.8</v>
      </c>
      <c r="W1151" s="44">
        <v>-0.75</v>
      </c>
      <c r="X1151" s="44">
        <v>-2.7</v>
      </c>
    </row>
    <row r="1152" spans="1:24">
      <c r="A1152" s="55">
        <v>1150</v>
      </c>
      <c r="B1152" s="57">
        <v>3.3333333333333299</v>
      </c>
      <c r="C1152" s="57">
        <v>-0.25</v>
      </c>
      <c r="D1152" s="62">
        <v>4.2202951388888899</v>
      </c>
      <c r="E1152" s="62">
        <v>80.986455000000007</v>
      </c>
      <c r="F1152" s="50">
        <v>85.206750138888793</v>
      </c>
      <c r="G1152" s="62">
        <v>-375.25</v>
      </c>
      <c r="H1152" s="50">
        <v>-290.04324986111101</v>
      </c>
      <c r="I1152" s="60">
        <v>-966.81083287036904</v>
      </c>
      <c r="J1152" s="53" t="s">
        <v>11</v>
      </c>
      <c r="K1152" s="50">
        <f t="shared" si="136"/>
        <v>284.02250046296234</v>
      </c>
      <c r="L1152" s="50">
        <f t="shared" si="137"/>
        <v>946.74166820987352</v>
      </c>
      <c r="M1152" s="50">
        <f t="shared" si="142"/>
        <v>19116192.448851131</v>
      </c>
      <c r="N1152" s="53">
        <f t="shared" si="138"/>
        <v>284.02250046296234</v>
      </c>
      <c r="O1152" s="53">
        <f t="shared" si="143"/>
        <v>638996.48973329249</v>
      </c>
      <c r="P1152" s="53">
        <f t="shared" si="139"/>
        <v>18477195.959117837</v>
      </c>
      <c r="Q1152" s="53">
        <f t="shared" si="140"/>
        <v>206.42755333648103</v>
      </c>
      <c r="R1152" s="53">
        <f t="shared" si="141"/>
        <v>464422.648738157</v>
      </c>
      <c r="S1152" s="39" t="s">
        <v>65</v>
      </c>
      <c r="T1152" s="39">
        <v>1150</v>
      </c>
      <c r="U1152" s="39">
        <v>128</v>
      </c>
      <c r="V1152" s="39">
        <v>12</v>
      </c>
      <c r="W1152" s="44">
        <v>-0.25</v>
      </c>
      <c r="X1152" s="44">
        <v>-0.9</v>
      </c>
    </row>
    <row r="1153" spans="1:24">
      <c r="A1153" s="55">
        <v>1151</v>
      </c>
      <c r="B1153" s="57">
        <v>3.3333333333333299</v>
      </c>
      <c r="C1153" s="57">
        <v>0</v>
      </c>
      <c r="D1153" s="62">
        <v>4.2202951388888899</v>
      </c>
      <c r="E1153" s="62">
        <v>80.986455000000007</v>
      </c>
      <c r="F1153" s="50">
        <v>85.206750138888793</v>
      </c>
      <c r="G1153" s="62">
        <v>0</v>
      </c>
      <c r="H1153" s="50">
        <v>85.206750138888793</v>
      </c>
      <c r="I1153" s="60">
        <v>284.02250046296228</v>
      </c>
      <c r="J1153" s="53" t="s">
        <v>10</v>
      </c>
      <c r="K1153" s="50">
        <f t="shared" si="136"/>
        <v>284.02250046296234</v>
      </c>
      <c r="L1153" s="50">
        <f t="shared" si="137"/>
        <v>946.74166820987352</v>
      </c>
      <c r="M1153" s="50">
        <f t="shared" si="142"/>
        <v>19117139.19051934</v>
      </c>
      <c r="N1153" s="53">
        <f t="shared" si="138"/>
        <v>0</v>
      </c>
      <c r="O1153" s="53">
        <f t="shared" si="143"/>
        <v>638996.48973329249</v>
      </c>
      <c r="P1153" s="53">
        <f t="shared" si="139"/>
        <v>18478142.700786047</v>
      </c>
      <c r="Q1153" s="53">
        <f t="shared" si="140"/>
        <v>0</v>
      </c>
      <c r="R1153" s="53">
        <f t="shared" si="141"/>
        <v>464422.648738157</v>
      </c>
      <c r="S1153" s="39" t="s">
        <v>65</v>
      </c>
      <c r="T1153" s="39">
        <v>1151</v>
      </c>
      <c r="U1153" s="39">
        <v>129</v>
      </c>
      <c r="V1153" s="39">
        <v>12</v>
      </c>
      <c r="W1153" s="44">
        <v>0</v>
      </c>
      <c r="X1153" s="44">
        <v>0</v>
      </c>
    </row>
    <row r="1154" spans="1:24">
      <c r="A1154" s="55">
        <v>1152</v>
      </c>
      <c r="B1154" s="57">
        <v>3.3333333333333299</v>
      </c>
      <c r="C1154" s="57">
        <v>0.26388888888888801</v>
      </c>
      <c r="D1154" s="62">
        <v>4.2202951388888899</v>
      </c>
      <c r="E1154" s="62">
        <v>80.986455000000007</v>
      </c>
      <c r="F1154" s="50">
        <v>85.206750138888793</v>
      </c>
      <c r="G1154" s="62">
        <v>396.097222222222</v>
      </c>
      <c r="H1154" s="50">
        <v>481.30397236111099</v>
      </c>
      <c r="I1154" s="60">
        <v>1604.3465745370349</v>
      </c>
      <c r="J1154" s="53" t="s">
        <v>10</v>
      </c>
      <c r="K1154" s="50">
        <f t="shared" si="136"/>
        <v>284.02250046296234</v>
      </c>
      <c r="L1154" s="50">
        <f t="shared" si="137"/>
        <v>946.74166820987352</v>
      </c>
      <c r="M1154" s="50">
        <f t="shared" si="142"/>
        <v>19118085.93218755</v>
      </c>
      <c r="N1154" s="53">
        <f t="shared" si="138"/>
        <v>0</v>
      </c>
      <c r="O1154" s="53">
        <f t="shared" si="143"/>
        <v>638996.48973329249</v>
      </c>
      <c r="P1154" s="53">
        <f t="shared" si="139"/>
        <v>18479089.442454256</v>
      </c>
      <c r="Q1154" s="53">
        <f t="shared" si="140"/>
        <v>0</v>
      </c>
      <c r="R1154" s="53">
        <f t="shared" si="141"/>
        <v>464422.648738157</v>
      </c>
      <c r="S1154" s="39" t="s">
        <v>65</v>
      </c>
      <c r="T1154" s="39">
        <v>1152</v>
      </c>
      <c r="U1154" s="39">
        <v>130</v>
      </c>
      <c r="V1154" s="39">
        <v>12</v>
      </c>
      <c r="W1154" s="44">
        <v>0.26</v>
      </c>
      <c r="X1154" s="44">
        <v>0.95</v>
      </c>
    </row>
    <row r="1155" spans="1:24">
      <c r="A1155" s="55">
        <v>1153</v>
      </c>
      <c r="B1155" s="57">
        <v>3.8611111111111098</v>
      </c>
      <c r="C1155" s="57">
        <v>0.94444444444444398</v>
      </c>
      <c r="D1155" s="62">
        <v>5.6625223873939001</v>
      </c>
      <c r="E1155" s="62">
        <v>80.986455000000007</v>
      </c>
      <c r="F1155" s="50">
        <v>86.648977387393899</v>
      </c>
      <c r="G1155" s="62">
        <v>1417.6111111111099</v>
      </c>
      <c r="H1155" s="50">
        <v>1504.2600884985</v>
      </c>
      <c r="I1155" s="60">
        <v>5808.1153417025398</v>
      </c>
      <c r="J1155" s="53" t="s">
        <v>10</v>
      </c>
      <c r="K1155" s="50">
        <f t="shared" ref="K1155:K1218" si="144">SUM(F1155*B1155)</f>
        <v>334.56132935688191</v>
      </c>
      <c r="L1155" s="50">
        <f t="shared" ref="L1155:L1218" si="145">SUM(K1155*B1155)</f>
        <v>1291.7784661279602</v>
      </c>
      <c r="M1155" s="50">
        <f t="shared" si="142"/>
        <v>19119377.710653678</v>
      </c>
      <c r="N1155" s="53">
        <f t="shared" ref="N1155:N1218" si="146">IF(J1155="Yes",K1155,0)</f>
        <v>0</v>
      </c>
      <c r="O1155" s="53">
        <f t="shared" si="143"/>
        <v>638996.48973329249</v>
      </c>
      <c r="P1155" s="53">
        <f t="shared" ref="P1155:P1218" si="147">M1155-O1155</f>
        <v>18480381.220920384</v>
      </c>
      <c r="Q1155" s="53">
        <f t="shared" ref="Q1155:Q1218" si="148" xml:space="preserve"> N1155 * 0.7268</f>
        <v>0</v>
      </c>
      <c r="R1155" s="53">
        <f t="shared" ref="R1155:R1218" si="149" xml:space="preserve"> O1155 * 0.7268</f>
        <v>464422.648738157</v>
      </c>
      <c r="S1155" s="39" t="s">
        <v>65</v>
      </c>
      <c r="T1155" s="39">
        <v>1153</v>
      </c>
      <c r="U1155" s="39">
        <v>131</v>
      </c>
      <c r="V1155" s="39">
        <v>13.9</v>
      </c>
      <c r="W1155" s="44">
        <v>0.94</v>
      </c>
      <c r="X1155" s="44">
        <v>3.4</v>
      </c>
    </row>
    <row r="1156" spans="1:24">
      <c r="A1156" s="55">
        <v>1154</v>
      </c>
      <c r="B1156" s="57">
        <v>5.2222222222222197</v>
      </c>
      <c r="C1156" s="57">
        <v>1.55555555555555</v>
      </c>
      <c r="D1156" s="62">
        <v>10.3584799575617</v>
      </c>
      <c r="E1156" s="62">
        <v>80.986455000000007</v>
      </c>
      <c r="F1156" s="50">
        <v>91.344934957561705</v>
      </c>
      <c r="G1156" s="62">
        <v>2334.88888888888</v>
      </c>
      <c r="H1156" s="50">
        <v>2426.2338238464499</v>
      </c>
      <c r="I1156" s="60">
        <v>12670.33219119812</v>
      </c>
      <c r="J1156" s="53" t="s">
        <v>10</v>
      </c>
      <c r="K1156" s="50">
        <f t="shared" si="144"/>
        <v>477.023549222822</v>
      </c>
      <c r="L1156" s="50">
        <f t="shared" si="145"/>
        <v>2491.1229792747358</v>
      </c>
      <c r="M1156" s="50">
        <f t="shared" ref="M1156:M1219" si="150">M1155+L1156</f>
        <v>19121868.833632953</v>
      </c>
      <c r="N1156" s="53">
        <f t="shared" si="146"/>
        <v>0</v>
      </c>
      <c r="O1156" s="53">
        <f t="shared" ref="O1156:O1219" si="151">O1155+N1156</f>
        <v>638996.48973329249</v>
      </c>
      <c r="P1156" s="53">
        <f t="shared" si="147"/>
        <v>18482872.34389966</v>
      </c>
      <c r="Q1156" s="53">
        <f t="shared" si="148"/>
        <v>0</v>
      </c>
      <c r="R1156" s="53">
        <f t="shared" si="149"/>
        <v>464422.648738157</v>
      </c>
      <c r="S1156" s="39" t="s">
        <v>65</v>
      </c>
      <c r="T1156" s="39">
        <v>1154</v>
      </c>
      <c r="U1156" s="39">
        <v>132</v>
      </c>
      <c r="V1156" s="39">
        <v>18.8</v>
      </c>
      <c r="W1156" s="44">
        <v>1.56</v>
      </c>
      <c r="X1156" s="44">
        <v>5.6</v>
      </c>
    </row>
    <row r="1157" spans="1:24">
      <c r="A1157" s="55">
        <v>1155</v>
      </c>
      <c r="B1157" s="57">
        <v>6.9722222222222197</v>
      </c>
      <c r="C1157" s="57">
        <v>1.5277777777777699</v>
      </c>
      <c r="D1157" s="62">
        <v>18.4640843086902</v>
      </c>
      <c r="E1157" s="62">
        <v>80.986455000000007</v>
      </c>
      <c r="F1157" s="50">
        <v>99.450539308690196</v>
      </c>
      <c r="G1157" s="62">
        <v>2293.1944444444398</v>
      </c>
      <c r="H1157" s="50">
        <v>2392.64498375313</v>
      </c>
      <c r="I1157" s="60">
        <v>16682.052525612089</v>
      </c>
      <c r="J1157" s="53" t="s">
        <v>10</v>
      </c>
      <c r="K1157" s="50">
        <f t="shared" si="144"/>
        <v>693.39126018003412</v>
      </c>
      <c r="L1157" s="50">
        <f t="shared" si="145"/>
        <v>4834.4779529219031</v>
      </c>
      <c r="M1157" s="50">
        <f t="shared" si="150"/>
        <v>19126703.311585877</v>
      </c>
      <c r="N1157" s="53">
        <f t="shared" si="146"/>
        <v>0</v>
      </c>
      <c r="O1157" s="53">
        <f t="shared" si="151"/>
        <v>638996.48973329249</v>
      </c>
      <c r="P1157" s="53">
        <f t="shared" si="147"/>
        <v>18487706.821852583</v>
      </c>
      <c r="Q1157" s="53">
        <f t="shared" si="148"/>
        <v>0</v>
      </c>
      <c r="R1157" s="53">
        <f t="shared" si="149"/>
        <v>464422.648738157</v>
      </c>
      <c r="S1157" s="39" t="s">
        <v>65</v>
      </c>
      <c r="T1157" s="39">
        <v>1155</v>
      </c>
      <c r="U1157" s="39">
        <v>133</v>
      </c>
      <c r="V1157" s="39">
        <v>25.1</v>
      </c>
      <c r="W1157" s="44">
        <v>1.53</v>
      </c>
      <c r="X1157" s="44">
        <v>5.5</v>
      </c>
    </row>
    <row r="1158" spans="1:24">
      <c r="A1158" s="55">
        <v>1156</v>
      </c>
      <c r="B1158" s="57">
        <v>8.2777777777777697</v>
      </c>
      <c r="C1158" s="57">
        <v>1.2083333333333299</v>
      </c>
      <c r="D1158" s="62">
        <v>26.026325660686702</v>
      </c>
      <c r="E1158" s="62">
        <v>80.986455000000007</v>
      </c>
      <c r="F1158" s="50">
        <v>107.012780660686</v>
      </c>
      <c r="G1158" s="62">
        <v>1813.7083333333301</v>
      </c>
      <c r="H1158" s="50">
        <v>1920.72111399401</v>
      </c>
      <c r="I1158" s="60">
        <v>15899.30255472818</v>
      </c>
      <c r="J1158" s="53" t="s">
        <v>10</v>
      </c>
      <c r="K1158" s="50">
        <f t="shared" si="144"/>
        <v>885.8280176912333</v>
      </c>
      <c r="L1158" s="50">
        <f t="shared" si="145"/>
        <v>7332.6874797774244</v>
      </c>
      <c r="M1158" s="50">
        <f t="shared" si="150"/>
        <v>19134035.999065656</v>
      </c>
      <c r="N1158" s="53">
        <f t="shared" si="146"/>
        <v>0</v>
      </c>
      <c r="O1158" s="53">
        <f t="shared" si="151"/>
        <v>638996.48973329249</v>
      </c>
      <c r="P1158" s="53">
        <f t="shared" si="147"/>
        <v>18495039.509332363</v>
      </c>
      <c r="Q1158" s="53">
        <f t="shared" si="148"/>
        <v>0</v>
      </c>
      <c r="R1158" s="53">
        <f t="shared" si="149"/>
        <v>464422.648738157</v>
      </c>
      <c r="S1158" s="39" t="s">
        <v>65</v>
      </c>
      <c r="T1158" s="39">
        <v>1156</v>
      </c>
      <c r="U1158" s="39">
        <v>134</v>
      </c>
      <c r="V1158" s="39">
        <v>29.8</v>
      </c>
      <c r="W1158" s="44">
        <v>1.21</v>
      </c>
      <c r="X1158" s="44">
        <v>4.3499999999999996</v>
      </c>
    </row>
    <row r="1159" spans="1:24">
      <c r="A1159" s="55">
        <v>1157</v>
      </c>
      <c r="B1159" s="57">
        <v>9.3888888888888893</v>
      </c>
      <c r="C1159" s="57">
        <v>1.1666666666666601</v>
      </c>
      <c r="D1159" s="62">
        <v>33.482180406057097</v>
      </c>
      <c r="E1159" s="62">
        <v>80.986455000000007</v>
      </c>
      <c r="F1159" s="50">
        <v>114.468635406057</v>
      </c>
      <c r="G1159" s="62">
        <v>1751.1666666666599</v>
      </c>
      <c r="H1159" s="50">
        <v>1865.6353020727199</v>
      </c>
      <c r="I1159" s="60">
        <v>17516.24255834943</v>
      </c>
      <c r="J1159" s="53" t="s">
        <v>10</v>
      </c>
      <c r="K1159" s="50">
        <f t="shared" si="144"/>
        <v>1074.7332990902019</v>
      </c>
      <c r="L1159" s="50">
        <f t="shared" si="145"/>
        <v>10090.551530346896</v>
      </c>
      <c r="M1159" s="50">
        <f t="shared" si="150"/>
        <v>19144126.550596002</v>
      </c>
      <c r="N1159" s="53">
        <f t="shared" si="146"/>
        <v>0</v>
      </c>
      <c r="O1159" s="53">
        <f t="shared" si="151"/>
        <v>638996.48973329249</v>
      </c>
      <c r="P1159" s="53">
        <f t="shared" si="147"/>
        <v>18505130.060862709</v>
      </c>
      <c r="Q1159" s="53">
        <f t="shared" si="148"/>
        <v>0</v>
      </c>
      <c r="R1159" s="53">
        <f t="shared" si="149"/>
        <v>464422.648738157</v>
      </c>
      <c r="S1159" s="39" t="s">
        <v>65</v>
      </c>
      <c r="T1159" s="39">
        <v>1157</v>
      </c>
      <c r="U1159" s="39">
        <v>135</v>
      </c>
      <c r="V1159" s="39">
        <v>33.799999999999997</v>
      </c>
      <c r="W1159" s="44">
        <v>1.17</v>
      </c>
      <c r="X1159" s="44">
        <v>4.2</v>
      </c>
    </row>
    <row r="1160" spans="1:24">
      <c r="A1160" s="55">
        <v>1158</v>
      </c>
      <c r="B1160" s="57">
        <v>10.6111111111111</v>
      </c>
      <c r="C1160" s="57">
        <v>1.3333333333333299</v>
      </c>
      <c r="D1160" s="62">
        <v>42.766829711612601</v>
      </c>
      <c r="E1160" s="62">
        <v>80.986455000000007</v>
      </c>
      <c r="F1160" s="50">
        <v>123.753284711612</v>
      </c>
      <c r="G1160" s="62">
        <v>2001.3333333333301</v>
      </c>
      <c r="H1160" s="50">
        <v>2125.0866180449402</v>
      </c>
      <c r="I1160" s="60">
        <v>22549.53022481018</v>
      </c>
      <c r="J1160" s="53" t="s">
        <v>10</v>
      </c>
      <c r="K1160" s="50">
        <f t="shared" si="144"/>
        <v>1313.1598544398814</v>
      </c>
      <c r="L1160" s="50">
        <f t="shared" si="145"/>
        <v>13934.085122112061</v>
      </c>
      <c r="M1160" s="50">
        <f t="shared" si="150"/>
        <v>19158060.635718115</v>
      </c>
      <c r="N1160" s="53">
        <f t="shared" si="146"/>
        <v>0</v>
      </c>
      <c r="O1160" s="53">
        <f t="shared" si="151"/>
        <v>638996.48973329249</v>
      </c>
      <c r="P1160" s="53">
        <f t="shared" si="147"/>
        <v>18519064.145984821</v>
      </c>
      <c r="Q1160" s="53">
        <f t="shared" si="148"/>
        <v>0</v>
      </c>
      <c r="R1160" s="53">
        <f t="shared" si="149"/>
        <v>464422.648738157</v>
      </c>
      <c r="S1160" s="39" t="s">
        <v>65</v>
      </c>
      <c r="T1160" s="39">
        <v>1158</v>
      </c>
      <c r="U1160" s="39">
        <v>136</v>
      </c>
      <c r="V1160" s="39">
        <v>38.200000000000003</v>
      </c>
      <c r="W1160" s="44">
        <v>1.33</v>
      </c>
      <c r="X1160" s="44">
        <v>4.8</v>
      </c>
    </row>
    <row r="1161" spans="1:24">
      <c r="A1161" s="55">
        <v>1159</v>
      </c>
      <c r="B1161" s="57">
        <v>12.0555555555555</v>
      </c>
      <c r="C1161" s="57">
        <v>1.4861111111111101</v>
      </c>
      <c r="D1161" s="62">
        <v>55.202632720871897</v>
      </c>
      <c r="E1161" s="62">
        <v>80.986455000000007</v>
      </c>
      <c r="F1161" s="50">
        <v>136.18908772087099</v>
      </c>
      <c r="G1161" s="62">
        <v>2230.6527777777701</v>
      </c>
      <c r="H1161" s="50">
        <v>2366.8418654986399</v>
      </c>
      <c r="I1161" s="60">
        <v>28533.593600733471</v>
      </c>
      <c r="J1161" s="53" t="s">
        <v>10</v>
      </c>
      <c r="K1161" s="50">
        <f t="shared" si="144"/>
        <v>1641.8351130793817</v>
      </c>
      <c r="L1161" s="50">
        <f t="shared" si="145"/>
        <v>19793.234418790234</v>
      </c>
      <c r="M1161" s="50">
        <f t="shared" si="150"/>
        <v>19177853.870136905</v>
      </c>
      <c r="N1161" s="53">
        <f t="shared" si="146"/>
        <v>0</v>
      </c>
      <c r="O1161" s="53">
        <f t="shared" si="151"/>
        <v>638996.48973329249</v>
      </c>
      <c r="P1161" s="53">
        <f t="shared" si="147"/>
        <v>18538857.380403612</v>
      </c>
      <c r="Q1161" s="53">
        <f t="shared" si="148"/>
        <v>0</v>
      </c>
      <c r="R1161" s="53">
        <f t="shared" si="149"/>
        <v>464422.648738157</v>
      </c>
      <c r="S1161" s="39" t="s">
        <v>65</v>
      </c>
      <c r="T1161" s="39">
        <v>1159</v>
      </c>
      <c r="U1161" s="39">
        <v>137</v>
      </c>
      <c r="V1161" s="39">
        <v>43.4</v>
      </c>
      <c r="W1161" s="44">
        <v>1.49</v>
      </c>
      <c r="X1161" s="44">
        <v>5.35</v>
      </c>
    </row>
    <row r="1162" spans="1:24">
      <c r="A1162" s="55">
        <v>1160</v>
      </c>
      <c r="B1162" s="57">
        <v>13.5833333333333</v>
      </c>
      <c r="C1162" s="57">
        <v>1.44444444444444</v>
      </c>
      <c r="D1162" s="62">
        <v>70.0806384657118</v>
      </c>
      <c r="E1162" s="62">
        <v>80.986455000000007</v>
      </c>
      <c r="F1162" s="50">
        <v>151.067093465711</v>
      </c>
      <c r="G1162" s="62">
        <v>2168.1111111111099</v>
      </c>
      <c r="H1162" s="50">
        <v>2319.17820457682</v>
      </c>
      <c r="I1162" s="60">
        <v>31502.1706121684</v>
      </c>
      <c r="J1162" s="53" t="s">
        <v>10</v>
      </c>
      <c r="K1162" s="50">
        <f t="shared" si="144"/>
        <v>2051.9946862425695</v>
      </c>
      <c r="L1162" s="50">
        <f t="shared" si="145"/>
        <v>27872.927821461501</v>
      </c>
      <c r="M1162" s="50">
        <f t="shared" si="150"/>
        <v>19205726.797958367</v>
      </c>
      <c r="N1162" s="53">
        <f t="shared" si="146"/>
        <v>0</v>
      </c>
      <c r="O1162" s="53">
        <f t="shared" si="151"/>
        <v>638996.48973329249</v>
      </c>
      <c r="P1162" s="53">
        <f t="shared" si="147"/>
        <v>18566730.308225073</v>
      </c>
      <c r="Q1162" s="53">
        <f t="shared" si="148"/>
        <v>0</v>
      </c>
      <c r="R1162" s="53">
        <f t="shared" si="149"/>
        <v>464422.648738157</v>
      </c>
      <c r="S1162" s="39" t="s">
        <v>65</v>
      </c>
      <c r="T1162" s="39">
        <v>1160</v>
      </c>
      <c r="U1162" s="39">
        <v>138</v>
      </c>
      <c r="V1162" s="39">
        <v>48.9</v>
      </c>
      <c r="W1162" s="44">
        <v>1.44</v>
      </c>
      <c r="X1162" s="44">
        <v>5.2</v>
      </c>
    </row>
    <row r="1163" spans="1:24">
      <c r="A1163" s="55">
        <v>1161</v>
      </c>
      <c r="B1163" s="57">
        <v>14.9444444444444</v>
      </c>
      <c r="C1163" s="57">
        <v>1.2361111111111101</v>
      </c>
      <c r="D1163" s="62">
        <v>84.829104595871897</v>
      </c>
      <c r="E1163" s="62">
        <v>80.986455000000007</v>
      </c>
      <c r="F1163" s="50">
        <v>165.81555959587101</v>
      </c>
      <c r="G1163" s="62">
        <v>1855.4027777777701</v>
      </c>
      <c r="H1163" s="50">
        <v>2021.21833737364</v>
      </c>
      <c r="I1163" s="60">
        <v>30205.98515297264</v>
      </c>
      <c r="J1163" s="53" t="s">
        <v>10</v>
      </c>
      <c r="K1163" s="50">
        <f t="shared" si="144"/>
        <v>2478.0214184049537</v>
      </c>
      <c r="L1163" s="50">
        <f t="shared" si="145"/>
        <v>37032.653419496142</v>
      </c>
      <c r="M1163" s="50">
        <f t="shared" si="150"/>
        <v>19242759.451377861</v>
      </c>
      <c r="N1163" s="53">
        <f t="shared" si="146"/>
        <v>0</v>
      </c>
      <c r="O1163" s="53">
        <f t="shared" si="151"/>
        <v>638996.48973329249</v>
      </c>
      <c r="P1163" s="53">
        <f t="shared" si="147"/>
        <v>18603762.961644568</v>
      </c>
      <c r="Q1163" s="53">
        <f t="shared" si="148"/>
        <v>0</v>
      </c>
      <c r="R1163" s="53">
        <f t="shared" si="149"/>
        <v>464422.648738157</v>
      </c>
      <c r="S1163" s="39" t="s">
        <v>65</v>
      </c>
      <c r="T1163" s="39">
        <v>1161</v>
      </c>
      <c r="U1163" s="39">
        <v>139</v>
      </c>
      <c r="V1163" s="39">
        <v>53.8</v>
      </c>
      <c r="W1163" s="44">
        <v>1.24</v>
      </c>
      <c r="X1163" s="44">
        <v>4.45</v>
      </c>
    </row>
    <row r="1164" spans="1:24">
      <c r="A1164" s="55">
        <v>1162</v>
      </c>
      <c r="B1164" s="57">
        <v>16.0555555555555</v>
      </c>
      <c r="C1164" s="57">
        <v>1.06944444444444</v>
      </c>
      <c r="D1164" s="62">
        <v>97.9120195264275</v>
      </c>
      <c r="E1164" s="62">
        <v>80.986455000000007</v>
      </c>
      <c r="F1164" s="50">
        <v>178.89847452642701</v>
      </c>
      <c r="G1164" s="62">
        <v>1605.2361111111099</v>
      </c>
      <c r="H1164" s="50">
        <v>1784.1345856375301</v>
      </c>
      <c r="I1164" s="60">
        <v>28645.27195829136</v>
      </c>
      <c r="J1164" s="53" t="s">
        <v>10</v>
      </c>
      <c r="K1164" s="50">
        <f t="shared" si="144"/>
        <v>2872.3143965631793</v>
      </c>
      <c r="L1164" s="50">
        <f t="shared" si="145"/>
        <v>46116.603367042</v>
      </c>
      <c r="M1164" s="50">
        <f t="shared" si="150"/>
        <v>19288876.054744903</v>
      </c>
      <c r="N1164" s="53">
        <f t="shared" si="146"/>
        <v>0</v>
      </c>
      <c r="O1164" s="53">
        <f t="shared" si="151"/>
        <v>638996.48973329249</v>
      </c>
      <c r="P1164" s="53">
        <f t="shared" si="147"/>
        <v>18649879.565011609</v>
      </c>
      <c r="Q1164" s="53">
        <f t="shared" si="148"/>
        <v>0</v>
      </c>
      <c r="R1164" s="53">
        <f t="shared" si="149"/>
        <v>464422.648738157</v>
      </c>
      <c r="S1164" s="39" t="s">
        <v>65</v>
      </c>
      <c r="T1164" s="39">
        <v>1162</v>
      </c>
      <c r="U1164" s="39">
        <v>140</v>
      </c>
      <c r="V1164" s="39">
        <v>57.8</v>
      </c>
      <c r="W1164" s="44">
        <v>1.07</v>
      </c>
      <c r="X1164" s="44">
        <v>3.85</v>
      </c>
    </row>
    <row r="1165" spans="1:24">
      <c r="A1165" s="55">
        <v>1163</v>
      </c>
      <c r="B1165" s="57">
        <v>17.0833333333333</v>
      </c>
      <c r="C1165" s="57">
        <v>1</v>
      </c>
      <c r="D1165" s="62">
        <v>110.848689507378</v>
      </c>
      <c r="E1165" s="62">
        <v>80.986455000000007</v>
      </c>
      <c r="F1165" s="50">
        <v>191.835144507378</v>
      </c>
      <c r="G1165" s="62">
        <v>1501</v>
      </c>
      <c r="H1165" s="50">
        <v>1692.8351445073699</v>
      </c>
      <c r="I1165" s="60">
        <v>28919.267052000851</v>
      </c>
      <c r="J1165" s="53" t="s">
        <v>10</v>
      </c>
      <c r="K1165" s="50">
        <f t="shared" si="144"/>
        <v>3277.1837186677012</v>
      </c>
      <c r="L1165" s="50">
        <f t="shared" si="145"/>
        <v>55985.221860573118</v>
      </c>
      <c r="M1165" s="50">
        <f t="shared" si="150"/>
        <v>19344861.276605476</v>
      </c>
      <c r="N1165" s="53">
        <f t="shared" si="146"/>
        <v>0</v>
      </c>
      <c r="O1165" s="53">
        <f t="shared" si="151"/>
        <v>638996.48973329249</v>
      </c>
      <c r="P1165" s="53">
        <f t="shared" si="147"/>
        <v>18705864.786872182</v>
      </c>
      <c r="Q1165" s="53">
        <f t="shared" si="148"/>
        <v>0</v>
      </c>
      <c r="R1165" s="53">
        <f t="shared" si="149"/>
        <v>464422.648738157</v>
      </c>
      <c r="S1165" s="39" t="s">
        <v>65</v>
      </c>
      <c r="T1165" s="39">
        <v>1163</v>
      </c>
      <c r="U1165" s="39">
        <v>141</v>
      </c>
      <c r="V1165" s="39">
        <v>61.5</v>
      </c>
      <c r="W1165" s="44">
        <v>1</v>
      </c>
      <c r="X1165" s="44">
        <v>3.6</v>
      </c>
    </row>
    <row r="1166" spans="1:24">
      <c r="A1166" s="55">
        <v>1164</v>
      </c>
      <c r="B1166" s="57">
        <v>18.0555555555555</v>
      </c>
      <c r="C1166" s="57">
        <v>0.95833333333333404</v>
      </c>
      <c r="D1166" s="62">
        <v>123.824631679205</v>
      </c>
      <c r="E1166" s="62">
        <v>80.986455000000007</v>
      </c>
      <c r="F1166" s="50">
        <v>204.811086679205</v>
      </c>
      <c r="G1166" s="62">
        <v>1438.4583333333301</v>
      </c>
      <c r="H1166" s="50">
        <v>1643.26942001254</v>
      </c>
      <c r="I1166" s="60">
        <v>29670.142305781879</v>
      </c>
      <c r="J1166" s="53" t="s">
        <v>10</v>
      </c>
      <c r="K1166" s="50">
        <f t="shared" si="144"/>
        <v>3697.9779539300789</v>
      </c>
      <c r="L1166" s="50">
        <f t="shared" si="145"/>
        <v>66769.046390403993</v>
      </c>
      <c r="M1166" s="50">
        <f t="shared" si="150"/>
        <v>19411630.322995879</v>
      </c>
      <c r="N1166" s="53">
        <f t="shared" si="146"/>
        <v>0</v>
      </c>
      <c r="O1166" s="53">
        <f t="shared" si="151"/>
        <v>638996.48973329249</v>
      </c>
      <c r="P1166" s="53">
        <f t="shared" si="147"/>
        <v>18772633.833262585</v>
      </c>
      <c r="Q1166" s="53">
        <f t="shared" si="148"/>
        <v>0</v>
      </c>
      <c r="R1166" s="53">
        <f t="shared" si="149"/>
        <v>464422.648738157</v>
      </c>
      <c r="S1166" s="39" t="s">
        <v>65</v>
      </c>
      <c r="T1166" s="39">
        <v>1164</v>
      </c>
      <c r="U1166" s="39">
        <v>142</v>
      </c>
      <c r="V1166" s="39">
        <v>65</v>
      </c>
      <c r="W1166" s="44">
        <v>0.96</v>
      </c>
      <c r="X1166" s="44">
        <v>3.45</v>
      </c>
    </row>
    <row r="1167" spans="1:24">
      <c r="A1167" s="55">
        <v>1165</v>
      </c>
      <c r="B1167" s="57">
        <v>19</v>
      </c>
      <c r="C1167" s="57">
        <v>0.91666666666666496</v>
      </c>
      <c r="D1167" s="62">
        <v>137.1173890625</v>
      </c>
      <c r="E1167" s="62">
        <v>80.986455000000007</v>
      </c>
      <c r="F1167" s="50">
        <v>218.1038440625</v>
      </c>
      <c r="G1167" s="62">
        <v>1375.9166666666599</v>
      </c>
      <c r="H1167" s="50">
        <v>1594.0205107291599</v>
      </c>
      <c r="I1167" s="60">
        <v>30286.389703854042</v>
      </c>
      <c r="J1167" s="53" t="s">
        <v>10</v>
      </c>
      <c r="K1167" s="50">
        <f t="shared" si="144"/>
        <v>4143.9730371875003</v>
      </c>
      <c r="L1167" s="50">
        <f t="shared" si="145"/>
        <v>78735.487706562504</v>
      </c>
      <c r="M1167" s="50">
        <f t="shared" si="150"/>
        <v>19490365.810702443</v>
      </c>
      <c r="N1167" s="53">
        <f t="shared" si="146"/>
        <v>0</v>
      </c>
      <c r="O1167" s="53">
        <f t="shared" si="151"/>
        <v>638996.48973329249</v>
      </c>
      <c r="P1167" s="53">
        <f t="shared" si="147"/>
        <v>18851369.320969149</v>
      </c>
      <c r="Q1167" s="53">
        <f t="shared" si="148"/>
        <v>0</v>
      </c>
      <c r="R1167" s="53">
        <f t="shared" si="149"/>
        <v>464422.648738157</v>
      </c>
      <c r="S1167" s="39" t="s">
        <v>65</v>
      </c>
      <c r="T1167" s="39">
        <v>1165</v>
      </c>
      <c r="U1167" s="39">
        <v>143</v>
      </c>
      <c r="V1167" s="39">
        <v>68.400000000000006</v>
      </c>
      <c r="W1167" s="44">
        <v>0.92</v>
      </c>
      <c r="X1167" s="44">
        <v>3.3</v>
      </c>
    </row>
    <row r="1168" spans="1:24">
      <c r="A1168" s="55">
        <v>1166</v>
      </c>
      <c r="B1168" s="57">
        <v>19.8888888888888</v>
      </c>
      <c r="C1168" s="57">
        <v>0.63888888888888795</v>
      </c>
      <c r="D1168" s="62">
        <v>150.24719616126501</v>
      </c>
      <c r="E1168" s="62">
        <v>80.986455000000007</v>
      </c>
      <c r="F1168" s="50">
        <v>231.23365116126499</v>
      </c>
      <c r="G1168" s="62">
        <v>958.97222222222103</v>
      </c>
      <c r="H1168" s="50">
        <v>1190.2058733834799</v>
      </c>
      <c r="I1168" s="60">
        <v>23671.872370626879</v>
      </c>
      <c r="J1168" s="53" t="s">
        <v>10</v>
      </c>
      <c r="K1168" s="50">
        <f t="shared" si="144"/>
        <v>4598.9803953184719</v>
      </c>
      <c r="L1168" s="50">
        <f t="shared" si="145"/>
        <v>91468.610084666972</v>
      </c>
      <c r="M1168" s="50">
        <f t="shared" si="150"/>
        <v>19581834.420787111</v>
      </c>
      <c r="N1168" s="53">
        <f t="shared" si="146"/>
        <v>0</v>
      </c>
      <c r="O1168" s="53">
        <f t="shared" si="151"/>
        <v>638996.48973329249</v>
      </c>
      <c r="P1168" s="53">
        <f t="shared" si="147"/>
        <v>18942837.931053817</v>
      </c>
      <c r="Q1168" s="53">
        <f t="shared" si="148"/>
        <v>0</v>
      </c>
      <c r="R1168" s="53">
        <f t="shared" si="149"/>
        <v>464422.648738157</v>
      </c>
      <c r="S1168" s="39" t="s">
        <v>65</v>
      </c>
      <c r="T1168" s="39">
        <v>1166</v>
      </c>
      <c r="U1168" s="39">
        <v>144</v>
      </c>
      <c r="V1168" s="39">
        <v>71.599999999999994</v>
      </c>
      <c r="W1168" s="44">
        <v>0.64</v>
      </c>
      <c r="X1168" s="44">
        <v>2.2999999999999998</v>
      </c>
    </row>
    <row r="1169" spans="1:24">
      <c r="A1169" s="55">
        <v>1167</v>
      </c>
      <c r="B1169" s="57">
        <v>20.2777777777777</v>
      </c>
      <c r="C1169" s="57">
        <v>0.375</v>
      </c>
      <c r="D1169" s="62">
        <v>156.18022774401999</v>
      </c>
      <c r="E1169" s="62">
        <v>80.986455000000007</v>
      </c>
      <c r="F1169" s="50">
        <v>237.16668274401999</v>
      </c>
      <c r="G1169" s="62">
        <v>562.875</v>
      </c>
      <c r="H1169" s="50">
        <v>800.04168274402002</v>
      </c>
      <c r="I1169" s="60">
        <v>16223.067455642569</v>
      </c>
      <c r="J1169" s="53" t="s">
        <v>10</v>
      </c>
      <c r="K1169" s="50">
        <f t="shared" si="144"/>
        <v>4809.2132889759423</v>
      </c>
      <c r="L1169" s="50">
        <f t="shared" si="145"/>
        <v>97520.158359789566</v>
      </c>
      <c r="M1169" s="50">
        <f t="shared" si="150"/>
        <v>19679354.579146899</v>
      </c>
      <c r="N1169" s="53">
        <f t="shared" si="146"/>
        <v>0</v>
      </c>
      <c r="O1169" s="53">
        <f t="shared" si="151"/>
        <v>638996.48973329249</v>
      </c>
      <c r="P1169" s="53">
        <f t="shared" si="147"/>
        <v>19040358.089413606</v>
      </c>
      <c r="Q1169" s="53">
        <f t="shared" si="148"/>
        <v>0</v>
      </c>
      <c r="R1169" s="53">
        <f t="shared" si="149"/>
        <v>464422.648738157</v>
      </c>
      <c r="S1169" s="39" t="s">
        <v>65</v>
      </c>
      <c r="T1169" s="39">
        <v>1167</v>
      </c>
      <c r="U1169" s="39">
        <v>145</v>
      </c>
      <c r="V1169" s="39">
        <v>73</v>
      </c>
      <c r="W1169" s="44">
        <v>0.38</v>
      </c>
      <c r="X1169" s="44">
        <v>1.35</v>
      </c>
    </row>
    <row r="1170" spans="1:24">
      <c r="A1170" s="55">
        <v>1168</v>
      </c>
      <c r="B1170" s="57">
        <v>20.6388888888888</v>
      </c>
      <c r="C1170" s="57">
        <v>0.44444444444444398</v>
      </c>
      <c r="D1170" s="62">
        <v>161.79234105058799</v>
      </c>
      <c r="E1170" s="62">
        <v>80.986455000000007</v>
      </c>
      <c r="F1170" s="50">
        <v>242.778796050588</v>
      </c>
      <c r="G1170" s="62">
        <v>667.11111111111097</v>
      </c>
      <c r="H1170" s="50">
        <v>909.88990716169997</v>
      </c>
      <c r="I1170" s="60">
        <v>18779.116695031669</v>
      </c>
      <c r="J1170" s="53" t="s">
        <v>10</v>
      </c>
      <c r="K1170" s="50">
        <f t="shared" si="144"/>
        <v>5010.684596266281</v>
      </c>
      <c r="L1170" s="50">
        <f t="shared" si="145"/>
        <v>103414.96263960641</v>
      </c>
      <c r="M1170" s="50">
        <f t="shared" si="150"/>
        <v>19782769.541786507</v>
      </c>
      <c r="N1170" s="53">
        <f t="shared" si="146"/>
        <v>0</v>
      </c>
      <c r="O1170" s="53">
        <f t="shared" si="151"/>
        <v>638996.48973329249</v>
      </c>
      <c r="P1170" s="53">
        <f t="shared" si="147"/>
        <v>19143773.052053213</v>
      </c>
      <c r="Q1170" s="53">
        <f t="shared" si="148"/>
        <v>0</v>
      </c>
      <c r="R1170" s="53">
        <f t="shared" si="149"/>
        <v>464422.648738157</v>
      </c>
      <c r="S1170" s="39" t="s">
        <v>65</v>
      </c>
      <c r="T1170" s="39">
        <v>1168</v>
      </c>
      <c r="U1170" s="39">
        <v>146</v>
      </c>
      <c r="V1170" s="39">
        <v>74.3</v>
      </c>
      <c r="W1170" s="44">
        <v>0.44</v>
      </c>
      <c r="X1170" s="44">
        <v>1.6</v>
      </c>
    </row>
    <row r="1171" spans="1:24">
      <c r="A1171" s="55">
        <v>1169</v>
      </c>
      <c r="B1171" s="57">
        <v>21.1666666666666</v>
      </c>
      <c r="C1171" s="57">
        <v>0.500000000000001</v>
      </c>
      <c r="D1171" s="62">
        <v>170.172850737847</v>
      </c>
      <c r="E1171" s="62">
        <v>80.986455000000007</v>
      </c>
      <c r="F1171" s="50">
        <v>251.15930573784701</v>
      </c>
      <c r="G1171" s="62">
        <v>750.50000000000102</v>
      </c>
      <c r="H1171" s="50">
        <v>1001.65930573784</v>
      </c>
      <c r="I1171" s="60">
        <v>21201.788638117541</v>
      </c>
      <c r="J1171" s="53" t="s">
        <v>10</v>
      </c>
      <c r="K1171" s="50">
        <f t="shared" si="144"/>
        <v>5316.205304784412</v>
      </c>
      <c r="L1171" s="50">
        <f t="shared" si="145"/>
        <v>112526.34561793637</v>
      </c>
      <c r="M1171" s="50">
        <f t="shared" si="150"/>
        <v>19895295.887404442</v>
      </c>
      <c r="N1171" s="53">
        <f t="shared" si="146"/>
        <v>0</v>
      </c>
      <c r="O1171" s="53">
        <f t="shared" si="151"/>
        <v>638996.48973329249</v>
      </c>
      <c r="P1171" s="53">
        <f t="shared" si="147"/>
        <v>19256299.397671148</v>
      </c>
      <c r="Q1171" s="53">
        <f t="shared" si="148"/>
        <v>0</v>
      </c>
      <c r="R1171" s="53">
        <f t="shared" si="149"/>
        <v>464422.648738157</v>
      </c>
      <c r="S1171" s="39" t="s">
        <v>65</v>
      </c>
      <c r="T1171" s="39">
        <v>1169</v>
      </c>
      <c r="U1171" s="39">
        <v>147</v>
      </c>
      <c r="V1171" s="39">
        <v>76.2</v>
      </c>
      <c r="W1171" s="44">
        <v>0.5</v>
      </c>
      <c r="X1171" s="44">
        <v>1.8</v>
      </c>
    </row>
    <row r="1172" spans="1:24">
      <c r="A1172" s="55">
        <v>1170</v>
      </c>
      <c r="B1172" s="57">
        <v>21.6388888888888</v>
      </c>
      <c r="C1172" s="57">
        <v>0.45833333333333198</v>
      </c>
      <c r="D1172" s="62">
        <v>177.85056405405999</v>
      </c>
      <c r="E1172" s="62">
        <v>80.986455000000007</v>
      </c>
      <c r="F1172" s="50">
        <v>258.83701905406002</v>
      </c>
      <c r="G1172" s="62">
        <v>687.95833333333201</v>
      </c>
      <c r="H1172" s="50">
        <v>946.795352387393</v>
      </c>
      <c r="I1172" s="60">
        <v>20487.599430827111</v>
      </c>
      <c r="J1172" s="53" t="s">
        <v>10</v>
      </c>
      <c r="K1172" s="50">
        <f t="shared" si="144"/>
        <v>5600.9454956419977</v>
      </c>
      <c r="L1172" s="50">
        <f t="shared" si="145"/>
        <v>121198.2372529194</v>
      </c>
      <c r="M1172" s="50">
        <f t="shared" si="150"/>
        <v>20016494.124657363</v>
      </c>
      <c r="N1172" s="53">
        <f t="shared" si="146"/>
        <v>0</v>
      </c>
      <c r="O1172" s="53">
        <f t="shared" si="151"/>
        <v>638996.48973329249</v>
      </c>
      <c r="P1172" s="53">
        <f t="shared" si="147"/>
        <v>19377497.634924069</v>
      </c>
      <c r="Q1172" s="53">
        <f t="shared" si="148"/>
        <v>0</v>
      </c>
      <c r="R1172" s="53">
        <f t="shared" si="149"/>
        <v>464422.648738157</v>
      </c>
      <c r="S1172" s="39" t="s">
        <v>65</v>
      </c>
      <c r="T1172" s="39">
        <v>1170</v>
      </c>
      <c r="U1172" s="39">
        <v>148</v>
      </c>
      <c r="V1172" s="39">
        <v>77.900000000000006</v>
      </c>
      <c r="W1172" s="44">
        <v>0.46</v>
      </c>
      <c r="X1172" s="44">
        <v>1.65</v>
      </c>
    </row>
    <row r="1173" spans="1:24">
      <c r="A1173" s="55">
        <v>1171</v>
      </c>
      <c r="B1173" s="57">
        <v>22.0833333333333</v>
      </c>
      <c r="C1173" s="57">
        <v>0.43055555555555403</v>
      </c>
      <c r="D1173" s="62">
        <v>185.231391330295</v>
      </c>
      <c r="E1173" s="62">
        <v>80.986455000000007</v>
      </c>
      <c r="F1173" s="50">
        <v>266.217846330295</v>
      </c>
      <c r="G1173" s="62">
        <v>646.26388888888698</v>
      </c>
      <c r="H1173" s="50">
        <v>912.48173521918204</v>
      </c>
      <c r="I1173" s="60">
        <v>20150.638319423571</v>
      </c>
      <c r="J1173" s="53" t="s">
        <v>10</v>
      </c>
      <c r="K1173" s="50">
        <f t="shared" si="144"/>
        <v>5878.9774397940055</v>
      </c>
      <c r="L1173" s="50">
        <f t="shared" si="145"/>
        <v>129827.41846211742</v>
      </c>
      <c r="M1173" s="50">
        <f t="shared" si="150"/>
        <v>20146321.543119479</v>
      </c>
      <c r="N1173" s="53">
        <f t="shared" si="146"/>
        <v>0</v>
      </c>
      <c r="O1173" s="53">
        <f t="shared" si="151"/>
        <v>638996.48973329249</v>
      </c>
      <c r="P1173" s="53">
        <f t="shared" si="147"/>
        <v>19507325.053386185</v>
      </c>
      <c r="Q1173" s="53">
        <f t="shared" si="148"/>
        <v>0</v>
      </c>
      <c r="R1173" s="53">
        <f t="shared" si="149"/>
        <v>464422.648738157</v>
      </c>
      <c r="S1173" s="39" t="s">
        <v>65</v>
      </c>
      <c r="T1173" s="39">
        <v>1171</v>
      </c>
      <c r="U1173" s="39">
        <v>149</v>
      </c>
      <c r="V1173" s="39">
        <v>79.5</v>
      </c>
      <c r="W1173" s="44">
        <v>0.43</v>
      </c>
      <c r="X1173" s="44">
        <v>1.55</v>
      </c>
    </row>
    <row r="1174" spans="1:24">
      <c r="A1174" s="55">
        <v>1172</v>
      </c>
      <c r="B1174" s="57">
        <v>22.5</v>
      </c>
      <c r="C1174" s="57">
        <v>0.38888888888888801</v>
      </c>
      <c r="D1174" s="62">
        <v>192.287197265625</v>
      </c>
      <c r="E1174" s="62">
        <v>80.986455000000007</v>
      </c>
      <c r="F1174" s="50">
        <v>273.273652265625</v>
      </c>
      <c r="G1174" s="62">
        <v>583.72222222222103</v>
      </c>
      <c r="H1174" s="50">
        <v>856.99587448784598</v>
      </c>
      <c r="I1174" s="60">
        <v>19282.407175976539</v>
      </c>
      <c r="J1174" s="53" t="s">
        <v>10</v>
      </c>
      <c r="K1174" s="50">
        <f t="shared" si="144"/>
        <v>6148.6571759765629</v>
      </c>
      <c r="L1174" s="50">
        <f t="shared" si="145"/>
        <v>138344.78645947267</v>
      </c>
      <c r="M1174" s="50">
        <f t="shared" si="150"/>
        <v>20284666.329578951</v>
      </c>
      <c r="N1174" s="53">
        <f t="shared" si="146"/>
        <v>0</v>
      </c>
      <c r="O1174" s="53">
        <f t="shared" si="151"/>
        <v>638996.48973329249</v>
      </c>
      <c r="P1174" s="53">
        <f t="shared" si="147"/>
        <v>19645669.839845657</v>
      </c>
      <c r="Q1174" s="53">
        <f t="shared" si="148"/>
        <v>0</v>
      </c>
      <c r="R1174" s="53">
        <f t="shared" si="149"/>
        <v>464422.648738157</v>
      </c>
      <c r="S1174" s="39" t="s">
        <v>65</v>
      </c>
      <c r="T1174" s="39">
        <v>1172</v>
      </c>
      <c r="U1174" s="39">
        <v>150</v>
      </c>
      <c r="V1174" s="39">
        <v>81</v>
      </c>
      <c r="W1174" s="44">
        <v>0.39</v>
      </c>
      <c r="X1174" s="44">
        <v>1.4</v>
      </c>
    </row>
    <row r="1175" spans="1:24">
      <c r="A1175" s="55">
        <v>1173</v>
      </c>
      <c r="B1175" s="57">
        <v>22.8611111111111</v>
      </c>
      <c r="C1175" s="57">
        <v>0.34722222222222199</v>
      </c>
      <c r="D1175" s="62">
        <v>198.508908758921</v>
      </c>
      <c r="E1175" s="62">
        <v>80.986455000000007</v>
      </c>
      <c r="F1175" s="50">
        <v>279.49536375892097</v>
      </c>
      <c r="G1175" s="62">
        <v>521.18055555555497</v>
      </c>
      <c r="H1175" s="50">
        <v>800.67591931447703</v>
      </c>
      <c r="I1175" s="60">
        <v>18304.341155439281</v>
      </c>
      <c r="J1175" s="53" t="s">
        <v>10</v>
      </c>
      <c r="K1175" s="50">
        <f t="shared" si="144"/>
        <v>6389.5745659331069</v>
      </c>
      <c r="L1175" s="50">
        <f t="shared" si="145"/>
        <v>146072.77410452624</v>
      </c>
      <c r="M1175" s="50">
        <f t="shared" si="150"/>
        <v>20430739.103683475</v>
      </c>
      <c r="N1175" s="53">
        <f t="shared" si="146"/>
        <v>0</v>
      </c>
      <c r="O1175" s="53">
        <f t="shared" si="151"/>
        <v>638996.48973329249</v>
      </c>
      <c r="P1175" s="53">
        <f t="shared" si="147"/>
        <v>19791742.613950182</v>
      </c>
      <c r="Q1175" s="53">
        <f t="shared" si="148"/>
        <v>0</v>
      </c>
      <c r="R1175" s="53">
        <f t="shared" si="149"/>
        <v>464422.648738157</v>
      </c>
      <c r="S1175" s="39" t="s">
        <v>65</v>
      </c>
      <c r="T1175" s="39">
        <v>1173</v>
      </c>
      <c r="U1175" s="39">
        <v>151</v>
      </c>
      <c r="V1175" s="39">
        <v>82.3</v>
      </c>
      <c r="W1175" s="44">
        <v>0.35</v>
      </c>
      <c r="X1175" s="44">
        <v>1.25</v>
      </c>
    </row>
    <row r="1176" spans="1:24">
      <c r="A1176" s="55">
        <v>1174</v>
      </c>
      <c r="B1176" s="57">
        <v>23.1944444444444</v>
      </c>
      <c r="C1176" s="57">
        <v>0.31944444444444398</v>
      </c>
      <c r="D1176" s="62">
        <v>204.339949875819</v>
      </c>
      <c r="E1176" s="62">
        <v>80.986455000000007</v>
      </c>
      <c r="F1176" s="50">
        <v>285.32640487581898</v>
      </c>
      <c r="G1176" s="62">
        <v>479.48611111111001</v>
      </c>
      <c r="H1176" s="50">
        <v>764.81251598692995</v>
      </c>
      <c r="I1176" s="60">
        <v>17739.401412474592</v>
      </c>
      <c r="J1176" s="53" t="s">
        <v>10</v>
      </c>
      <c r="K1176" s="50">
        <f t="shared" si="144"/>
        <v>6617.9874464252334</v>
      </c>
      <c r="L1176" s="50">
        <f t="shared" si="145"/>
        <v>153500.54216014053</v>
      </c>
      <c r="M1176" s="50">
        <f t="shared" si="150"/>
        <v>20584239.645843618</v>
      </c>
      <c r="N1176" s="53">
        <f t="shared" si="146"/>
        <v>0</v>
      </c>
      <c r="O1176" s="53">
        <f t="shared" si="151"/>
        <v>638996.48973329249</v>
      </c>
      <c r="P1176" s="53">
        <f t="shared" si="147"/>
        <v>19945243.156110324</v>
      </c>
      <c r="Q1176" s="53">
        <f t="shared" si="148"/>
        <v>0</v>
      </c>
      <c r="R1176" s="53">
        <f t="shared" si="149"/>
        <v>464422.648738157</v>
      </c>
      <c r="S1176" s="39" t="s">
        <v>65</v>
      </c>
      <c r="T1176" s="39">
        <v>1174</v>
      </c>
      <c r="U1176" s="39">
        <v>152</v>
      </c>
      <c r="V1176" s="39">
        <v>83.5</v>
      </c>
      <c r="W1176" s="44">
        <v>0.32</v>
      </c>
      <c r="X1176" s="44">
        <v>1.1499999999999999</v>
      </c>
    </row>
    <row r="1177" spans="1:24">
      <c r="A1177" s="55">
        <v>1175</v>
      </c>
      <c r="B1177" s="57">
        <v>23.5</v>
      </c>
      <c r="C1177" s="57">
        <v>0.27777777777777701</v>
      </c>
      <c r="D1177" s="62">
        <v>209.75921914062499</v>
      </c>
      <c r="E1177" s="62">
        <v>80.986455000000007</v>
      </c>
      <c r="F1177" s="50">
        <v>290.745674140625</v>
      </c>
      <c r="G1177" s="62">
        <v>416.944444444444</v>
      </c>
      <c r="H1177" s="50">
        <v>707.69011858506894</v>
      </c>
      <c r="I1177" s="60">
        <v>16630.717786749119</v>
      </c>
      <c r="J1177" s="53" t="s">
        <v>10</v>
      </c>
      <c r="K1177" s="50">
        <f t="shared" si="144"/>
        <v>6832.5233423046875</v>
      </c>
      <c r="L1177" s="50">
        <f t="shared" si="145"/>
        <v>160564.29854416015</v>
      </c>
      <c r="M1177" s="50">
        <f t="shared" si="150"/>
        <v>20744803.944387779</v>
      </c>
      <c r="N1177" s="53">
        <f t="shared" si="146"/>
        <v>0</v>
      </c>
      <c r="O1177" s="53">
        <f t="shared" si="151"/>
        <v>638996.48973329249</v>
      </c>
      <c r="P1177" s="53">
        <f t="shared" si="147"/>
        <v>20105807.454654485</v>
      </c>
      <c r="Q1177" s="53">
        <f t="shared" si="148"/>
        <v>0</v>
      </c>
      <c r="R1177" s="53">
        <f t="shared" si="149"/>
        <v>464422.648738157</v>
      </c>
      <c r="S1177" s="39" t="s">
        <v>65</v>
      </c>
      <c r="T1177" s="39">
        <v>1175</v>
      </c>
      <c r="U1177" s="39">
        <v>153</v>
      </c>
      <c r="V1177" s="39">
        <v>84.6</v>
      </c>
      <c r="W1177" s="44">
        <v>0.28000000000000003</v>
      </c>
      <c r="X1177" s="44">
        <v>1</v>
      </c>
    </row>
    <row r="1178" spans="1:24">
      <c r="A1178" s="55">
        <v>1176</v>
      </c>
      <c r="B1178" s="57">
        <v>23.75</v>
      </c>
      <c r="C1178" s="57">
        <v>0.23611111111111099</v>
      </c>
      <c r="D1178" s="62">
        <v>214.245920410156</v>
      </c>
      <c r="E1178" s="62">
        <v>80.986455000000007</v>
      </c>
      <c r="F1178" s="50">
        <v>295.23237541015601</v>
      </c>
      <c r="G1178" s="62">
        <v>354.402777777778</v>
      </c>
      <c r="H1178" s="50">
        <v>649.63515318793395</v>
      </c>
      <c r="I1178" s="60">
        <v>15428.834888213431</v>
      </c>
      <c r="J1178" s="53" t="s">
        <v>10</v>
      </c>
      <c r="K1178" s="50">
        <f t="shared" si="144"/>
        <v>7011.7689159912052</v>
      </c>
      <c r="L1178" s="50">
        <f t="shared" si="145"/>
        <v>166529.51175479114</v>
      </c>
      <c r="M1178" s="50">
        <f t="shared" si="150"/>
        <v>20911333.456142571</v>
      </c>
      <c r="N1178" s="53">
        <f t="shared" si="146"/>
        <v>0</v>
      </c>
      <c r="O1178" s="53">
        <f t="shared" si="151"/>
        <v>638996.48973329249</v>
      </c>
      <c r="P1178" s="53">
        <f t="shared" si="147"/>
        <v>20272336.966409277</v>
      </c>
      <c r="Q1178" s="53">
        <f t="shared" si="148"/>
        <v>0</v>
      </c>
      <c r="R1178" s="53">
        <f t="shared" si="149"/>
        <v>464422.648738157</v>
      </c>
      <c r="S1178" s="39" t="s">
        <v>65</v>
      </c>
      <c r="T1178" s="39">
        <v>1176</v>
      </c>
      <c r="U1178" s="39">
        <v>154</v>
      </c>
      <c r="V1178" s="39">
        <v>85.5</v>
      </c>
      <c r="W1178" s="44">
        <v>0.24</v>
      </c>
      <c r="X1178" s="44">
        <v>0.85</v>
      </c>
    </row>
    <row r="1179" spans="1:24">
      <c r="A1179" s="55">
        <v>1177</v>
      </c>
      <c r="B1179" s="57">
        <v>23.9722222222222</v>
      </c>
      <c r="C1179" s="57">
        <v>0.22222222222222099</v>
      </c>
      <c r="D1179" s="62">
        <v>218.273957659384</v>
      </c>
      <c r="E1179" s="62">
        <v>80.986455000000007</v>
      </c>
      <c r="F1179" s="50">
        <v>299.26041265938397</v>
      </c>
      <c r="G1179" s="62">
        <v>333.55555555555401</v>
      </c>
      <c r="H1179" s="50">
        <v>632.81596821493895</v>
      </c>
      <c r="I1179" s="60">
        <v>15170.005015819221</v>
      </c>
      <c r="J1179" s="53" t="s">
        <v>10</v>
      </c>
      <c r="K1179" s="50">
        <f t="shared" si="144"/>
        <v>7173.9371145846699</v>
      </c>
      <c r="L1179" s="50">
        <f t="shared" si="145"/>
        <v>171975.21471907123</v>
      </c>
      <c r="M1179" s="50">
        <f t="shared" si="150"/>
        <v>21083308.670861643</v>
      </c>
      <c r="N1179" s="53">
        <f t="shared" si="146"/>
        <v>0</v>
      </c>
      <c r="O1179" s="53">
        <f t="shared" si="151"/>
        <v>638996.48973329249</v>
      </c>
      <c r="P1179" s="53">
        <f t="shared" si="147"/>
        <v>20444312.181128349</v>
      </c>
      <c r="Q1179" s="53">
        <f t="shared" si="148"/>
        <v>0</v>
      </c>
      <c r="R1179" s="53">
        <f t="shared" si="149"/>
        <v>464422.648738157</v>
      </c>
      <c r="S1179" s="39" t="s">
        <v>65</v>
      </c>
      <c r="T1179" s="39">
        <v>1177</v>
      </c>
      <c r="U1179" s="39">
        <v>155</v>
      </c>
      <c r="V1179" s="39">
        <v>86.3</v>
      </c>
      <c r="W1179" s="44">
        <v>0.22</v>
      </c>
      <c r="X1179" s="44">
        <v>0.8</v>
      </c>
    </row>
    <row r="1180" spans="1:24">
      <c r="A1180" s="55">
        <v>1178</v>
      </c>
      <c r="B1180" s="57">
        <v>24.1944444444444</v>
      </c>
      <c r="C1180" s="57">
        <v>0.249999999999999</v>
      </c>
      <c r="D1180" s="62">
        <v>222.33950864318001</v>
      </c>
      <c r="E1180" s="62">
        <v>80.986455000000007</v>
      </c>
      <c r="F1180" s="50">
        <v>303.32596364317999</v>
      </c>
      <c r="G1180" s="62">
        <v>375.24999999999898</v>
      </c>
      <c r="H1180" s="50">
        <v>678.57596364317999</v>
      </c>
      <c r="I1180" s="60">
        <v>16417.768453700239</v>
      </c>
      <c r="J1180" s="53" t="s">
        <v>10</v>
      </c>
      <c r="K1180" s="50">
        <f t="shared" si="144"/>
        <v>7338.8031759224805</v>
      </c>
      <c r="L1180" s="50">
        <f t="shared" si="145"/>
        <v>177558.26572856857</v>
      </c>
      <c r="M1180" s="50">
        <f t="shared" si="150"/>
        <v>21260866.93659021</v>
      </c>
      <c r="N1180" s="53">
        <f t="shared" si="146"/>
        <v>0</v>
      </c>
      <c r="O1180" s="53">
        <f t="shared" si="151"/>
        <v>638996.48973329249</v>
      </c>
      <c r="P1180" s="53">
        <f t="shared" si="147"/>
        <v>20621870.446856916</v>
      </c>
      <c r="Q1180" s="53">
        <f t="shared" si="148"/>
        <v>0</v>
      </c>
      <c r="R1180" s="53">
        <f t="shared" si="149"/>
        <v>464422.648738157</v>
      </c>
      <c r="S1180" s="39" t="s">
        <v>65</v>
      </c>
      <c r="T1180" s="39">
        <v>1178</v>
      </c>
      <c r="U1180" s="39">
        <v>156</v>
      </c>
      <c r="V1180" s="39">
        <v>87.1</v>
      </c>
      <c r="W1180" s="44">
        <v>0.25</v>
      </c>
      <c r="X1180" s="44">
        <v>0.9</v>
      </c>
    </row>
    <row r="1181" spans="1:24">
      <c r="A1181" s="55">
        <v>1179</v>
      </c>
      <c r="B1181" s="57">
        <v>24.4722222222222</v>
      </c>
      <c r="C1181" s="57">
        <v>0.27777777777777701</v>
      </c>
      <c r="D1181" s="62">
        <v>227.474201062162</v>
      </c>
      <c r="E1181" s="62">
        <v>80.986455000000007</v>
      </c>
      <c r="F1181" s="50">
        <v>308.460656062162</v>
      </c>
      <c r="G1181" s="62">
        <v>416.944444444444</v>
      </c>
      <c r="H1181" s="50">
        <v>725.405100506606</v>
      </c>
      <c r="I1181" s="60">
        <v>17752.274820731091</v>
      </c>
      <c r="J1181" s="53" t="s">
        <v>10</v>
      </c>
      <c r="K1181" s="50">
        <f t="shared" si="144"/>
        <v>7548.7177219656796</v>
      </c>
      <c r="L1181" s="50">
        <f t="shared" si="145"/>
        <v>184733.89758477104</v>
      </c>
      <c r="M1181" s="50">
        <f t="shared" si="150"/>
        <v>21445600.834174979</v>
      </c>
      <c r="N1181" s="53">
        <f t="shared" si="146"/>
        <v>0</v>
      </c>
      <c r="O1181" s="53">
        <f t="shared" si="151"/>
        <v>638996.48973329249</v>
      </c>
      <c r="P1181" s="53">
        <f t="shared" si="147"/>
        <v>20806604.344441686</v>
      </c>
      <c r="Q1181" s="53">
        <f t="shared" si="148"/>
        <v>0</v>
      </c>
      <c r="R1181" s="53">
        <f t="shared" si="149"/>
        <v>464422.648738157</v>
      </c>
      <c r="S1181" s="39" t="s">
        <v>65</v>
      </c>
      <c r="T1181" s="39">
        <v>1179</v>
      </c>
      <c r="U1181" s="39">
        <v>157</v>
      </c>
      <c r="V1181" s="39">
        <v>88.1</v>
      </c>
      <c r="W1181" s="44">
        <v>0.28000000000000003</v>
      </c>
      <c r="X1181" s="44">
        <v>1</v>
      </c>
    </row>
    <row r="1182" spans="1:24">
      <c r="A1182" s="55">
        <v>1180</v>
      </c>
      <c r="B1182" s="57">
        <v>24.75</v>
      </c>
      <c r="C1182" s="57">
        <v>0.27777777777777701</v>
      </c>
      <c r="D1182" s="62">
        <v>232.667508691406</v>
      </c>
      <c r="E1182" s="62">
        <v>80.986455000000007</v>
      </c>
      <c r="F1182" s="50">
        <v>313.65396369140598</v>
      </c>
      <c r="G1182" s="62">
        <v>416.944444444444</v>
      </c>
      <c r="H1182" s="50">
        <v>730.59840813585004</v>
      </c>
      <c r="I1182" s="60">
        <v>18082.310601362289</v>
      </c>
      <c r="J1182" s="53" t="s">
        <v>10</v>
      </c>
      <c r="K1182" s="50">
        <f t="shared" si="144"/>
        <v>7762.9356013622983</v>
      </c>
      <c r="L1182" s="50">
        <f t="shared" si="145"/>
        <v>192132.65613371687</v>
      </c>
      <c r="M1182" s="50">
        <f t="shared" si="150"/>
        <v>21637733.490308695</v>
      </c>
      <c r="N1182" s="53">
        <f t="shared" si="146"/>
        <v>0</v>
      </c>
      <c r="O1182" s="53">
        <f t="shared" si="151"/>
        <v>638996.48973329249</v>
      </c>
      <c r="P1182" s="53">
        <f t="shared" si="147"/>
        <v>20998737.000575401</v>
      </c>
      <c r="Q1182" s="53">
        <f t="shared" si="148"/>
        <v>0</v>
      </c>
      <c r="R1182" s="53">
        <f t="shared" si="149"/>
        <v>464422.648738157</v>
      </c>
      <c r="S1182" s="39" t="s">
        <v>65</v>
      </c>
      <c r="T1182" s="39">
        <v>1180</v>
      </c>
      <c r="U1182" s="39">
        <v>158</v>
      </c>
      <c r="V1182" s="39">
        <v>89.1</v>
      </c>
      <c r="W1182" s="44">
        <v>0.28000000000000003</v>
      </c>
      <c r="X1182" s="44">
        <v>1</v>
      </c>
    </row>
    <row r="1183" spans="1:24">
      <c r="A1183" s="55">
        <v>1181</v>
      </c>
      <c r="B1183" s="57">
        <v>25.0277777777777</v>
      </c>
      <c r="C1183" s="57">
        <v>0.26388888888888901</v>
      </c>
      <c r="D1183" s="62">
        <v>237.91943153091199</v>
      </c>
      <c r="E1183" s="62">
        <v>80.986455000000007</v>
      </c>
      <c r="F1183" s="50">
        <v>318.90588653091203</v>
      </c>
      <c r="G1183" s="62">
        <v>396.09722222222302</v>
      </c>
      <c r="H1183" s="50">
        <v>715.00310875313596</v>
      </c>
      <c r="I1183" s="60">
        <v>17894.938916293711</v>
      </c>
      <c r="J1183" s="53" t="s">
        <v>10</v>
      </c>
      <c r="K1183" s="50">
        <f t="shared" si="144"/>
        <v>7981.5056601208571</v>
      </c>
      <c r="L1183" s="50">
        <f t="shared" si="145"/>
        <v>199759.34999357973</v>
      </c>
      <c r="M1183" s="50">
        <f t="shared" si="150"/>
        <v>21837492.840302274</v>
      </c>
      <c r="N1183" s="53">
        <f t="shared" si="146"/>
        <v>0</v>
      </c>
      <c r="O1183" s="53">
        <f t="shared" si="151"/>
        <v>638996.48973329249</v>
      </c>
      <c r="P1183" s="53">
        <f t="shared" si="147"/>
        <v>21198496.35056898</v>
      </c>
      <c r="Q1183" s="53">
        <f t="shared" si="148"/>
        <v>0</v>
      </c>
      <c r="R1183" s="53">
        <f t="shared" si="149"/>
        <v>464422.648738157</v>
      </c>
      <c r="S1183" s="39" t="s">
        <v>65</v>
      </c>
      <c r="T1183" s="39">
        <v>1181</v>
      </c>
      <c r="U1183" s="39">
        <v>159</v>
      </c>
      <c r="V1183" s="39">
        <v>90.1</v>
      </c>
      <c r="W1183" s="44">
        <v>0.26</v>
      </c>
      <c r="X1183" s="44">
        <v>0.95</v>
      </c>
    </row>
    <row r="1184" spans="1:24">
      <c r="A1184" s="55">
        <v>1182</v>
      </c>
      <c r="B1184" s="57">
        <v>25.2777777777777</v>
      </c>
      <c r="C1184" s="57">
        <v>0.22222222222222299</v>
      </c>
      <c r="D1184" s="62">
        <v>242.69627809124199</v>
      </c>
      <c r="E1184" s="62">
        <v>80.986455000000007</v>
      </c>
      <c r="F1184" s="50">
        <v>323.68273309124203</v>
      </c>
      <c r="G1184" s="62">
        <v>333.55555555555702</v>
      </c>
      <c r="H1184" s="50">
        <v>657.23828864679899</v>
      </c>
      <c r="I1184" s="60">
        <v>16613.5234074607</v>
      </c>
      <c r="J1184" s="53" t="s">
        <v>10</v>
      </c>
      <c r="K1184" s="50">
        <f t="shared" si="144"/>
        <v>8181.9801975841483</v>
      </c>
      <c r="L1184" s="50">
        <f t="shared" si="145"/>
        <v>206822.27721670977</v>
      </c>
      <c r="M1184" s="50">
        <f t="shared" si="150"/>
        <v>22044315.117518984</v>
      </c>
      <c r="N1184" s="53">
        <f t="shared" si="146"/>
        <v>0</v>
      </c>
      <c r="O1184" s="53">
        <f t="shared" si="151"/>
        <v>638996.48973329249</v>
      </c>
      <c r="P1184" s="53">
        <f t="shared" si="147"/>
        <v>21405318.62778569</v>
      </c>
      <c r="Q1184" s="53">
        <f t="shared" si="148"/>
        <v>0</v>
      </c>
      <c r="R1184" s="53">
        <f t="shared" si="149"/>
        <v>464422.648738157</v>
      </c>
      <c r="S1184" s="39" t="s">
        <v>65</v>
      </c>
      <c r="T1184" s="39">
        <v>1182</v>
      </c>
      <c r="U1184" s="39">
        <v>160</v>
      </c>
      <c r="V1184" s="39">
        <v>91</v>
      </c>
      <c r="W1184" s="44">
        <v>0.22</v>
      </c>
      <c r="X1184" s="44">
        <v>0.8</v>
      </c>
    </row>
    <row r="1185" spans="1:24">
      <c r="A1185" s="55">
        <v>1183</v>
      </c>
      <c r="B1185" s="57">
        <v>25.4722222222222</v>
      </c>
      <c r="C1185" s="57">
        <v>0.180555555555555</v>
      </c>
      <c r="D1185" s="62">
        <v>246.44442771146799</v>
      </c>
      <c r="E1185" s="62">
        <v>80.986455000000007</v>
      </c>
      <c r="F1185" s="50">
        <v>327.43088271146797</v>
      </c>
      <c r="G1185" s="62">
        <v>271.013888888888</v>
      </c>
      <c r="H1185" s="50">
        <v>598.44477160035603</v>
      </c>
      <c r="I1185" s="60">
        <v>15243.718209931279</v>
      </c>
      <c r="J1185" s="53" t="s">
        <v>10</v>
      </c>
      <c r="K1185" s="50">
        <f t="shared" si="144"/>
        <v>8340.3922068448846</v>
      </c>
      <c r="L1185" s="50">
        <f t="shared" si="145"/>
        <v>212448.32371324312</v>
      </c>
      <c r="M1185" s="50">
        <f t="shared" si="150"/>
        <v>22256763.441232227</v>
      </c>
      <c r="N1185" s="53">
        <f t="shared" si="146"/>
        <v>0</v>
      </c>
      <c r="O1185" s="53">
        <f t="shared" si="151"/>
        <v>638996.48973329249</v>
      </c>
      <c r="P1185" s="53">
        <f t="shared" si="147"/>
        <v>21617766.951498933</v>
      </c>
      <c r="Q1185" s="53">
        <f t="shared" si="148"/>
        <v>0</v>
      </c>
      <c r="R1185" s="53">
        <f t="shared" si="149"/>
        <v>464422.648738157</v>
      </c>
      <c r="S1185" s="39" t="s">
        <v>65</v>
      </c>
      <c r="T1185" s="39">
        <v>1183</v>
      </c>
      <c r="U1185" s="39">
        <v>161</v>
      </c>
      <c r="V1185" s="39">
        <v>91.7</v>
      </c>
      <c r="W1185" s="44">
        <v>0.18</v>
      </c>
      <c r="X1185" s="44">
        <v>0.65</v>
      </c>
    </row>
    <row r="1186" spans="1:24">
      <c r="A1186" s="55">
        <v>1184</v>
      </c>
      <c r="B1186" s="57">
        <v>25.6388888888888</v>
      </c>
      <c r="C1186" s="57">
        <v>0.15277777777777601</v>
      </c>
      <c r="D1186" s="62">
        <v>249.67998731794901</v>
      </c>
      <c r="E1186" s="62">
        <v>80.986455000000007</v>
      </c>
      <c r="F1186" s="50">
        <v>330.66644231794902</v>
      </c>
      <c r="G1186" s="62">
        <v>229.31944444444301</v>
      </c>
      <c r="H1186" s="50">
        <v>559.98588676239206</v>
      </c>
      <c r="I1186" s="60">
        <v>14357.41593004684</v>
      </c>
      <c r="J1186" s="53" t="s">
        <v>10</v>
      </c>
      <c r="K1186" s="50">
        <f t="shared" si="144"/>
        <v>8477.9201738740521</v>
      </c>
      <c r="L1186" s="50">
        <f t="shared" si="145"/>
        <v>217364.45334682564</v>
      </c>
      <c r="M1186" s="50">
        <f t="shared" si="150"/>
        <v>22474127.894579053</v>
      </c>
      <c r="N1186" s="53">
        <f t="shared" si="146"/>
        <v>0</v>
      </c>
      <c r="O1186" s="53">
        <f t="shared" si="151"/>
        <v>638996.48973329249</v>
      </c>
      <c r="P1186" s="53">
        <f t="shared" si="147"/>
        <v>21835131.404845759</v>
      </c>
      <c r="Q1186" s="53">
        <f t="shared" si="148"/>
        <v>0</v>
      </c>
      <c r="R1186" s="53">
        <f t="shared" si="149"/>
        <v>464422.648738157</v>
      </c>
      <c r="S1186" s="39" t="s">
        <v>65</v>
      </c>
      <c r="T1186" s="39">
        <v>1184</v>
      </c>
      <c r="U1186" s="39">
        <v>162</v>
      </c>
      <c r="V1186" s="39">
        <v>92.3</v>
      </c>
      <c r="W1186" s="44">
        <v>0.15</v>
      </c>
      <c r="X1186" s="44">
        <v>0.55000000000000004</v>
      </c>
    </row>
    <row r="1187" spans="1:24">
      <c r="A1187" s="55">
        <v>1185</v>
      </c>
      <c r="B1187" s="57">
        <v>25.7777777777777</v>
      </c>
      <c r="C1187" s="57">
        <v>0.11111111111110999</v>
      </c>
      <c r="D1187" s="62">
        <v>252.392406172839</v>
      </c>
      <c r="E1187" s="62">
        <v>80.986455000000007</v>
      </c>
      <c r="F1187" s="50">
        <v>333.37886117283898</v>
      </c>
      <c r="G1187" s="62">
        <v>166.777777777777</v>
      </c>
      <c r="H1187" s="50">
        <v>500.15663895061601</v>
      </c>
      <c r="I1187" s="60">
        <v>12892.92669294917</v>
      </c>
      <c r="J1187" s="53" t="s">
        <v>10</v>
      </c>
      <c r="K1187" s="50">
        <f t="shared" si="144"/>
        <v>8593.7661991220466</v>
      </c>
      <c r="L1187" s="50">
        <f t="shared" si="145"/>
        <v>221528.19535514544</v>
      </c>
      <c r="M1187" s="50">
        <f t="shared" si="150"/>
        <v>22695656.0899342</v>
      </c>
      <c r="N1187" s="53">
        <f t="shared" si="146"/>
        <v>0</v>
      </c>
      <c r="O1187" s="53">
        <f t="shared" si="151"/>
        <v>638996.48973329249</v>
      </c>
      <c r="P1187" s="53">
        <f t="shared" si="147"/>
        <v>22056659.600200906</v>
      </c>
      <c r="Q1187" s="53">
        <f t="shared" si="148"/>
        <v>0</v>
      </c>
      <c r="R1187" s="53">
        <f t="shared" si="149"/>
        <v>464422.648738157</v>
      </c>
      <c r="S1187" s="39" t="s">
        <v>65</v>
      </c>
      <c r="T1187" s="39">
        <v>1185</v>
      </c>
      <c r="U1187" s="39">
        <v>163</v>
      </c>
      <c r="V1187" s="39">
        <v>92.8</v>
      </c>
      <c r="W1187" s="44">
        <v>0.11</v>
      </c>
      <c r="X1187" s="44">
        <v>0.4</v>
      </c>
    </row>
    <row r="1188" spans="1:24">
      <c r="A1188" s="55">
        <v>1186</v>
      </c>
      <c r="B1188" s="57">
        <v>25.8611111111111</v>
      </c>
      <c r="C1188" s="57">
        <v>4.1666666666666199E-2</v>
      </c>
      <c r="D1188" s="62">
        <v>254.02689131100499</v>
      </c>
      <c r="E1188" s="62">
        <v>80.986455000000007</v>
      </c>
      <c r="F1188" s="50">
        <v>335.01334631100502</v>
      </c>
      <c r="G1188" s="62">
        <v>62.541666666666003</v>
      </c>
      <c r="H1188" s="50">
        <v>397.55501297767103</v>
      </c>
      <c r="I1188" s="60">
        <v>10281.214363394771</v>
      </c>
      <c r="J1188" s="53" t="s">
        <v>10</v>
      </c>
      <c r="K1188" s="50">
        <f t="shared" si="144"/>
        <v>8663.8173726540426</v>
      </c>
      <c r="L1188" s="50">
        <f t="shared" si="145"/>
        <v>224055.94372058084</v>
      </c>
      <c r="M1188" s="50">
        <f t="shared" si="150"/>
        <v>22919712.033654779</v>
      </c>
      <c r="N1188" s="53">
        <f t="shared" si="146"/>
        <v>0</v>
      </c>
      <c r="O1188" s="53">
        <f t="shared" si="151"/>
        <v>638996.48973329249</v>
      </c>
      <c r="P1188" s="53">
        <f t="shared" si="147"/>
        <v>22280715.543921486</v>
      </c>
      <c r="Q1188" s="53">
        <f t="shared" si="148"/>
        <v>0</v>
      </c>
      <c r="R1188" s="53">
        <f t="shared" si="149"/>
        <v>464422.648738157</v>
      </c>
      <c r="S1188" s="39" t="s">
        <v>65</v>
      </c>
      <c r="T1188" s="39">
        <v>1186</v>
      </c>
      <c r="U1188" s="39">
        <v>164</v>
      </c>
      <c r="V1188" s="39">
        <v>93.1</v>
      </c>
      <c r="W1188" s="44">
        <v>0.04</v>
      </c>
      <c r="X1188" s="44">
        <v>0.15</v>
      </c>
    </row>
    <row r="1189" spans="1:24">
      <c r="A1189" s="55">
        <v>1187</v>
      </c>
      <c r="B1189" s="57">
        <v>25.8611111111111</v>
      </c>
      <c r="C1189" s="57">
        <v>0</v>
      </c>
      <c r="D1189" s="62">
        <v>254.02689131100499</v>
      </c>
      <c r="E1189" s="62">
        <v>80.986455000000007</v>
      </c>
      <c r="F1189" s="50">
        <v>335.01334631100502</v>
      </c>
      <c r="G1189" s="62">
        <v>0</v>
      </c>
      <c r="H1189" s="50">
        <v>335.01334631100502</v>
      </c>
      <c r="I1189" s="60">
        <v>8663.8173726540426</v>
      </c>
      <c r="J1189" s="53" t="s">
        <v>10</v>
      </c>
      <c r="K1189" s="50">
        <f t="shared" si="144"/>
        <v>8663.8173726540426</v>
      </c>
      <c r="L1189" s="50">
        <f t="shared" si="145"/>
        <v>224055.94372058084</v>
      </c>
      <c r="M1189" s="50">
        <f t="shared" si="150"/>
        <v>23143767.977375358</v>
      </c>
      <c r="N1189" s="53">
        <f t="shared" si="146"/>
        <v>0</v>
      </c>
      <c r="O1189" s="53">
        <f t="shared" si="151"/>
        <v>638996.48973329249</v>
      </c>
      <c r="P1189" s="53">
        <f t="shared" si="147"/>
        <v>22504771.487642065</v>
      </c>
      <c r="Q1189" s="53">
        <f t="shared" si="148"/>
        <v>0</v>
      </c>
      <c r="R1189" s="53">
        <f t="shared" si="149"/>
        <v>464422.648738157</v>
      </c>
      <c r="S1189" s="39" t="s">
        <v>65</v>
      </c>
      <c r="T1189" s="39">
        <v>1187</v>
      </c>
      <c r="U1189" s="39">
        <v>165</v>
      </c>
      <c r="V1189" s="39">
        <v>93.1</v>
      </c>
      <c r="W1189" s="44">
        <v>0</v>
      </c>
      <c r="X1189" s="44">
        <v>0</v>
      </c>
    </row>
    <row r="1190" spans="1:24">
      <c r="A1190" s="55">
        <v>1188</v>
      </c>
      <c r="B1190" s="57">
        <v>25.8611111111111</v>
      </c>
      <c r="C1190" s="57">
        <v>0</v>
      </c>
      <c r="D1190" s="62">
        <v>254.02689131100499</v>
      </c>
      <c r="E1190" s="62">
        <v>80.986455000000007</v>
      </c>
      <c r="F1190" s="50">
        <v>335.01334631100502</v>
      </c>
      <c r="G1190" s="62">
        <v>0</v>
      </c>
      <c r="H1190" s="50">
        <v>335.01334631100502</v>
      </c>
      <c r="I1190" s="60">
        <v>8663.8173726540426</v>
      </c>
      <c r="J1190" s="53" t="s">
        <v>10</v>
      </c>
      <c r="K1190" s="50">
        <f t="shared" si="144"/>
        <v>8663.8173726540426</v>
      </c>
      <c r="L1190" s="50">
        <f t="shared" si="145"/>
        <v>224055.94372058084</v>
      </c>
      <c r="M1190" s="50">
        <f t="shared" si="150"/>
        <v>23367823.921095937</v>
      </c>
      <c r="N1190" s="53">
        <f t="shared" si="146"/>
        <v>0</v>
      </c>
      <c r="O1190" s="53">
        <f t="shared" si="151"/>
        <v>638996.48973329249</v>
      </c>
      <c r="P1190" s="53">
        <f t="shared" si="147"/>
        <v>22728827.431362644</v>
      </c>
      <c r="Q1190" s="53">
        <f t="shared" si="148"/>
        <v>0</v>
      </c>
      <c r="R1190" s="53">
        <f t="shared" si="149"/>
        <v>464422.648738157</v>
      </c>
      <c r="S1190" s="39" t="s">
        <v>65</v>
      </c>
      <c r="T1190" s="39">
        <v>1188</v>
      </c>
      <c r="U1190" s="39">
        <v>166</v>
      </c>
      <c r="V1190" s="39">
        <v>93.1</v>
      </c>
      <c r="W1190" s="44">
        <v>0</v>
      </c>
      <c r="X1190" s="44">
        <v>0</v>
      </c>
    </row>
    <row r="1191" spans="1:24">
      <c r="A1191" s="55">
        <v>1189</v>
      </c>
      <c r="B1191" s="57">
        <v>25.8611111111111</v>
      </c>
      <c r="C1191" s="57">
        <v>0</v>
      </c>
      <c r="D1191" s="62">
        <v>254.02689131100499</v>
      </c>
      <c r="E1191" s="62">
        <v>80.986455000000007</v>
      </c>
      <c r="F1191" s="50">
        <v>335.01334631100502</v>
      </c>
      <c r="G1191" s="62">
        <v>0</v>
      </c>
      <c r="H1191" s="50">
        <v>335.01334631100502</v>
      </c>
      <c r="I1191" s="60">
        <v>8663.8173726540426</v>
      </c>
      <c r="J1191" s="53" t="s">
        <v>10</v>
      </c>
      <c r="K1191" s="50">
        <f t="shared" si="144"/>
        <v>8663.8173726540426</v>
      </c>
      <c r="L1191" s="50">
        <f t="shared" si="145"/>
        <v>224055.94372058084</v>
      </c>
      <c r="M1191" s="50">
        <f t="shared" si="150"/>
        <v>23591879.864816517</v>
      </c>
      <c r="N1191" s="53">
        <f t="shared" si="146"/>
        <v>0</v>
      </c>
      <c r="O1191" s="53">
        <f t="shared" si="151"/>
        <v>638996.48973329249</v>
      </c>
      <c r="P1191" s="53">
        <f t="shared" si="147"/>
        <v>22952883.375083223</v>
      </c>
      <c r="Q1191" s="53">
        <f t="shared" si="148"/>
        <v>0</v>
      </c>
      <c r="R1191" s="53">
        <f t="shared" si="149"/>
        <v>464422.648738157</v>
      </c>
      <c r="S1191" s="39" t="s">
        <v>65</v>
      </c>
      <c r="T1191" s="39">
        <v>1189</v>
      </c>
      <c r="U1191" s="39">
        <v>167</v>
      </c>
      <c r="V1191" s="39">
        <v>93.1</v>
      </c>
      <c r="W1191" s="44">
        <v>0</v>
      </c>
      <c r="X1191" s="44">
        <v>0</v>
      </c>
    </row>
    <row r="1192" spans="1:24">
      <c r="A1192" s="55">
        <v>1190</v>
      </c>
      <c r="B1192" s="57">
        <v>25.8611111111111</v>
      </c>
      <c r="C1192" s="57">
        <v>0</v>
      </c>
      <c r="D1192" s="62">
        <v>254.02689131100499</v>
      </c>
      <c r="E1192" s="62">
        <v>80.986455000000007</v>
      </c>
      <c r="F1192" s="50">
        <v>335.01334631100502</v>
      </c>
      <c r="G1192" s="62">
        <v>0</v>
      </c>
      <c r="H1192" s="50">
        <v>335.01334631100502</v>
      </c>
      <c r="I1192" s="60">
        <v>8663.8173726540426</v>
      </c>
      <c r="J1192" s="53" t="s">
        <v>10</v>
      </c>
      <c r="K1192" s="50">
        <f t="shared" si="144"/>
        <v>8663.8173726540426</v>
      </c>
      <c r="L1192" s="50">
        <f t="shared" si="145"/>
        <v>224055.94372058084</v>
      </c>
      <c r="M1192" s="50">
        <f t="shared" si="150"/>
        <v>23815935.808537096</v>
      </c>
      <c r="N1192" s="53">
        <f t="shared" si="146"/>
        <v>0</v>
      </c>
      <c r="O1192" s="53">
        <f t="shared" si="151"/>
        <v>638996.48973329249</v>
      </c>
      <c r="P1192" s="53">
        <f t="shared" si="147"/>
        <v>23176939.318803802</v>
      </c>
      <c r="Q1192" s="53">
        <f t="shared" si="148"/>
        <v>0</v>
      </c>
      <c r="R1192" s="53">
        <f t="shared" si="149"/>
        <v>464422.648738157</v>
      </c>
      <c r="S1192" s="39" t="s">
        <v>65</v>
      </c>
      <c r="T1192" s="39">
        <v>1190</v>
      </c>
      <c r="U1192" s="39">
        <v>168</v>
      </c>
      <c r="V1192" s="39">
        <v>93.1</v>
      </c>
      <c r="W1192" s="44">
        <v>0</v>
      </c>
      <c r="X1192" s="44">
        <v>0</v>
      </c>
    </row>
    <row r="1193" spans="1:24">
      <c r="A1193" s="55">
        <v>1191</v>
      </c>
      <c r="B1193" s="57">
        <v>25.8611111111111</v>
      </c>
      <c r="C1193" s="57">
        <v>0</v>
      </c>
      <c r="D1193" s="62">
        <v>254.02689131100499</v>
      </c>
      <c r="E1193" s="62">
        <v>80.986455000000007</v>
      </c>
      <c r="F1193" s="50">
        <v>335.01334631100502</v>
      </c>
      <c r="G1193" s="62">
        <v>0</v>
      </c>
      <c r="H1193" s="50">
        <v>335.01334631100502</v>
      </c>
      <c r="I1193" s="60">
        <v>8663.8173726540426</v>
      </c>
      <c r="J1193" s="53" t="s">
        <v>10</v>
      </c>
      <c r="K1193" s="50">
        <f t="shared" si="144"/>
        <v>8663.8173726540426</v>
      </c>
      <c r="L1193" s="50">
        <f t="shared" si="145"/>
        <v>224055.94372058084</v>
      </c>
      <c r="M1193" s="50">
        <f t="shared" si="150"/>
        <v>24039991.752257675</v>
      </c>
      <c r="N1193" s="53">
        <f t="shared" si="146"/>
        <v>0</v>
      </c>
      <c r="O1193" s="53">
        <f t="shared" si="151"/>
        <v>638996.48973329249</v>
      </c>
      <c r="P1193" s="53">
        <f t="shared" si="147"/>
        <v>23400995.262524381</v>
      </c>
      <c r="Q1193" s="53">
        <f t="shared" si="148"/>
        <v>0</v>
      </c>
      <c r="R1193" s="53">
        <f t="shared" si="149"/>
        <v>464422.648738157</v>
      </c>
      <c r="S1193" s="39" t="s">
        <v>65</v>
      </c>
      <c r="T1193" s="39">
        <v>1191</v>
      </c>
      <c r="U1193" s="39">
        <v>169</v>
      </c>
      <c r="V1193" s="39">
        <v>93.1</v>
      </c>
      <c r="W1193" s="44">
        <v>0</v>
      </c>
      <c r="X1193" s="44">
        <v>0</v>
      </c>
    </row>
    <row r="1194" spans="1:24">
      <c r="A1194" s="55">
        <v>1192</v>
      </c>
      <c r="B1194" s="57">
        <v>25.8611111111111</v>
      </c>
      <c r="C1194" s="57">
        <v>0</v>
      </c>
      <c r="D1194" s="62">
        <v>254.02689131100499</v>
      </c>
      <c r="E1194" s="62">
        <v>80.986455000000007</v>
      </c>
      <c r="F1194" s="50">
        <v>335.01334631100502</v>
      </c>
      <c r="G1194" s="62">
        <v>0</v>
      </c>
      <c r="H1194" s="50">
        <v>335.01334631100502</v>
      </c>
      <c r="I1194" s="60">
        <v>8663.8173726540426</v>
      </c>
      <c r="J1194" s="53" t="s">
        <v>10</v>
      </c>
      <c r="K1194" s="50">
        <f t="shared" si="144"/>
        <v>8663.8173726540426</v>
      </c>
      <c r="L1194" s="50">
        <f t="shared" si="145"/>
        <v>224055.94372058084</v>
      </c>
      <c r="M1194" s="50">
        <f t="shared" si="150"/>
        <v>24264047.695978254</v>
      </c>
      <c r="N1194" s="53">
        <f t="shared" si="146"/>
        <v>0</v>
      </c>
      <c r="O1194" s="53">
        <f t="shared" si="151"/>
        <v>638996.48973329249</v>
      </c>
      <c r="P1194" s="53">
        <f t="shared" si="147"/>
        <v>23625051.20624496</v>
      </c>
      <c r="Q1194" s="53">
        <f t="shared" si="148"/>
        <v>0</v>
      </c>
      <c r="R1194" s="53">
        <f t="shared" si="149"/>
        <v>464422.648738157</v>
      </c>
      <c r="S1194" s="39" t="s">
        <v>65</v>
      </c>
      <c r="T1194" s="39">
        <v>1192</v>
      </c>
      <c r="U1194" s="39">
        <v>170</v>
      </c>
      <c r="V1194" s="39">
        <v>93.1</v>
      </c>
      <c r="W1194" s="44">
        <v>0</v>
      </c>
      <c r="X1194" s="44">
        <v>0</v>
      </c>
    </row>
    <row r="1195" spans="1:24">
      <c r="A1195" s="55">
        <v>1193</v>
      </c>
      <c r="B1195" s="57">
        <v>25.8611111111111</v>
      </c>
      <c r="C1195" s="57">
        <v>0</v>
      </c>
      <c r="D1195" s="62">
        <v>254.02689131100499</v>
      </c>
      <c r="E1195" s="62">
        <v>80.986455000000007</v>
      </c>
      <c r="F1195" s="50">
        <v>335.01334631100502</v>
      </c>
      <c r="G1195" s="62">
        <v>0</v>
      </c>
      <c r="H1195" s="50">
        <v>335.01334631100502</v>
      </c>
      <c r="I1195" s="60">
        <v>8663.8173726540426</v>
      </c>
      <c r="J1195" s="53" t="s">
        <v>10</v>
      </c>
      <c r="K1195" s="50">
        <f t="shared" si="144"/>
        <v>8663.8173726540426</v>
      </c>
      <c r="L1195" s="50">
        <f t="shared" si="145"/>
        <v>224055.94372058084</v>
      </c>
      <c r="M1195" s="50">
        <f t="shared" si="150"/>
        <v>24488103.639698833</v>
      </c>
      <c r="N1195" s="53">
        <f t="shared" si="146"/>
        <v>0</v>
      </c>
      <c r="O1195" s="53">
        <f t="shared" si="151"/>
        <v>638996.48973329249</v>
      </c>
      <c r="P1195" s="53">
        <f t="shared" si="147"/>
        <v>23849107.14996554</v>
      </c>
      <c r="Q1195" s="53">
        <f t="shared" si="148"/>
        <v>0</v>
      </c>
      <c r="R1195" s="53">
        <f t="shared" si="149"/>
        <v>464422.648738157</v>
      </c>
      <c r="S1195" s="39" t="s">
        <v>65</v>
      </c>
      <c r="T1195" s="39">
        <v>1193</v>
      </c>
      <c r="U1195" s="39">
        <v>171</v>
      </c>
      <c r="V1195" s="39">
        <v>93.1</v>
      </c>
      <c r="W1195" s="44">
        <v>0</v>
      </c>
      <c r="X1195" s="44">
        <v>0</v>
      </c>
    </row>
    <row r="1196" spans="1:24">
      <c r="A1196" s="55">
        <v>1194</v>
      </c>
      <c r="B1196" s="57">
        <v>25.8611111111111</v>
      </c>
      <c r="C1196" s="57">
        <v>0</v>
      </c>
      <c r="D1196" s="62">
        <v>254.02689131100499</v>
      </c>
      <c r="E1196" s="62">
        <v>80.986455000000007</v>
      </c>
      <c r="F1196" s="50">
        <v>335.01334631100502</v>
      </c>
      <c r="G1196" s="62">
        <v>0</v>
      </c>
      <c r="H1196" s="50">
        <v>335.01334631100502</v>
      </c>
      <c r="I1196" s="60">
        <v>8663.8173726540426</v>
      </c>
      <c r="J1196" s="53" t="s">
        <v>10</v>
      </c>
      <c r="K1196" s="50">
        <f t="shared" si="144"/>
        <v>8663.8173726540426</v>
      </c>
      <c r="L1196" s="50">
        <f t="shared" si="145"/>
        <v>224055.94372058084</v>
      </c>
      <c r="M1196" s="50">
        <f t="shared" si="150"/>
        <v>24712159.583419412</v>
      </c>
      <c r="N1196" s="53">
        <f t="shared" si="146"/>
        <v>0</v>
      </c>
      <c r="O1196" s="53">
        <f t="shared" si="151"/>
        <v>638996.48973329249</v>
      </c>
      <c r="P1196" s="53">
        <f t="shared" si="147"/>
        <v>24073163.093686119</v>
      </c>
      <c r="Q1196" s="53">
        <f t="shared" si="148"/>
        <v>0</v>
      </c>
      <c r="R1196" s="53">
        <f t="shared" si="149"/>
        <v>464422.648738157</v>
      </c>
      <c r="S1196" s="39" t="s">
        <v>65</v>
      </c>
      <c r="T1196" s="39">
        <v>1194</v>
      </c>
      <c r="U1196" s="39">
        <v>172</v>
      </c>
      <c r="V1196" s="39">
        <v>93.1</v>
      </c>
      <c r="W1196" s="44">
        <v>0</v>
      </c>
      <c r="X1196" s="44">
        <v>0</v>
      </c>
    </row>
    <row r="1197" spans="1:24">
      <c r="A1197" s="55">
        <v>1195</v>
      </c>
      <c r="B1197" s="57">
        <v>25.8611111111111</v>
      </c>
      <c r="C1197" s="57">
        <v>1.388888888889E-2</v>
      </c>
      <c r="D1197" s="62">
        <v>254.02689131100499</v>
      </c>
      <c r="E1197" s="62">
        <v>80.986455000000007</v>
      </c>
      <c r="F1197" s="50">
        <v>335.01334631100502</v>
      </c>
      <c r="G1197" s="62">
        <v>20.847222222223898</v>
      </c>
      <c r="H1197" s="50">
        <v>355.86056853322901</v>
      </c>
      <c r="I1197" s="60">
        <v>9202.9497029010017</v>
      </c>
      <c r="J1197" s="53" t="s">
        <v>10</v>
      </c>
      <c r="K1197" s="50">
        <f t="shared" si="144"/>
        <v>8663.8173726540426</v>
      </c>
      <c r="L1197" s="50">
        <f t="shared" si="145"/>
        <v>224055.94372058084</v>
      </c>
      <c r="M1197" s="50">
        <f t="shared" si="150"/>
        <v>24936215.527139992</v>
      </c>
      <c r="N1197" s="53">
        <f t="shared" si="146"/>
        <v>0</v>
      </c>
      <c r="O1197" s="53">
        <f t="shared" si="151"/>
        <v>638996.48973329249</v>
      </c>
      <c r="P1197" s="53">
        <f t="shared" si="147"/>
        <v>24297219.037406698</v>
      </c>
      <c r="Q1197" s="53">
        <f t="shared" si="148"/>
        <v>0</v>
      </c>
      <c r="R1197" s="53">
        <f t="shared" si="149"/>
        <v>464422.648738157</v>
      </c>
      <c r="S1197" s="39" t="s">
        <v>65</v>
      </c>
      <c r="T1197" s="39">
        <v>1195</v>
      </c>
      <c r="U1197" s="39">
        <v>173</v>
      </c>
      <c r="V1197" s="39">
        <v>93.1</v>
      </c>
      <c r="W1197" s="44">
        <v>0.01</v>
      </c>
      <c r="X1197" s="44">
        <v>0.05</v>
      </c>
    </row>
    <row r="1198" spans="1:24">
      <c r="A1198" s="55">
        <v>1196</v>
      </c>
      <c r="B1198" s="57">
        <v>25.8888888888888</v>
      </c>
      <c r="C1198" s="57">
        <v>1.388888888889E-2</v>
      </c>
      <c r="D1198" s="62">
        <v>254.572891994598</v>
      </c>
      <c r="E1198" s="62">
        <v>80.986455000000007</v>
      </c>
      <c r="F1198" s="50">
        <v>335.559346994598</v>
      </c>
      <c r="G1198" s="62">
        <v>20.847222222223898</v>
      </c>
      <c r="H1198" s="50">
        <v>356.40656921682199</v>
      </c>
      <c r="I1198" s="60">
        <v>9226.9700697243607</v>
      </c>
      <c r="J1198" s="53" t="s">
        <v>10</v>
      </c>
      <c r="K1198" s="50">
        <f t="shared" si="144"/>
        <v>8687.2586499712288</v>
      </c>
      <c r="L1198" s="50">
        <f t="shared" si="145"/>
        <v>224903.47393814326</v>
      </c>
      <c r="M1198" s="50">
        <f t="shared" si="150"/>
        <v>25161119.001078136</v>
      </c>
      <c r="N1198" s="53">
        <f t="shared" si="146"/>
        <v>0</v>
      </c>
      <c r="O1198" s="53">
        <f t="shared" si="151"/>
        <v>638996.48973329249</v>
      </c>
      <c r="P1198" s="53">
        <f t="shared" si="147"/>
        <v>24522122.511344843</v>
      </c>
      <c r="Q1198" s="53">
        <f t="shared" si="148"/>
        <v>0</v>
      </c>
      <c r="R1198" s="53">
        <f t="shared" si="149"/>
        <v>464422.648738157</v>
      </c>
      <c r="S1198" s="39" t="s">
        <v>65</v>
      </c>
      <c r="T1198" s="39">
        <v>1196</v>
      </c>
      <c r="U1198" s="39">
        <v>174</v>
      </c>
      <c r="V1198" s="39">
        <v>93.2</v>
      </c>
      <c r="W1198" s="44">
        <v>0.01</v>
      </c>
      <c r="X1198" s="44">
        <v>0.05</v>
      </c>
    </row>
    <row r="1199" spans="1:24">
      <c r="A1199" s="55">
        <v>1197</v>
      </c>
      <c r="B1199" s="57">
        <v>25.8888888888888</v>
      </c>
      <c r="C1199" s="57">
        <v>1.3888888888888E-2</v>
      </c>
      <c r="D1199" s="62">
        <v>254.572891994598</v>
      </c>
      <c r="E1199" s="62">
        <v>80.986455000000007</v>
      </c>
      <c r="F1199" s="50">
        <v>335.559346994598</v>
      </c>
      <c r="G1199" s="62">
        <v>20.847222222220999</v>
      </c>
      <c r="H1199" s="50">
        <v>356.40656921681898</v>
      </c>
      <c r="I1199" s="60">
        <v>9226.9700697242824</v>
      </c>
      <c r="J1199" s="53" t="s">
        <v>10</v>
      </c>
      <c r="K1199" s="50">
        <f t="shared" si="144"/>
        <v>8687.2586499712288</v>
      </c>
      <c r="L1199" s="50">
        <f t="shared" si="145"/>
        <v>224903.47393814326</v>
      </c>
      <c r="M1199" s="50">
        <f t="shared" si="150"/>
        <v>25386022.475016281</v>
      </c>
      <c r="N1199" s="53">
        <f t="shared" si="146"/>
        <v>0</v>
      </c>
      <c r="O1199" s="53">
        <f t="shared" si="151"/>
        <v>638996.48973329249</v>
      </c>
      <c r="P1199" s="53">
        <f t="shared" si="147"/>
        <v>24747025.985282987</v>
      </c>
      <c r="Q1199" s="53">
        <f t="shared" si="148"/>
        <v>0</v>
      </c>
      <c r="R1199" s="53">
        <f t="shared" si="149"/>
        <v>464422.648738157</v>
      </c>
      <c r="S1199" s="39" t="s">
        <v>65</v>
      </c>
      <c r="T1199" s="39">
        <v>1197</v>
      </c>
      <c r="U1199" s="39">
        <v>175</v>
      </c>
      <c r="V1199" s="39">
        <v>93.2</v>
      </c>
      <c r="W1199" s="44">
        <v>0.01</v>
      </c>
      <c r="X1199" s="44">
        <v>0.05</v>
      </c>
    </row>
    <row r="1200" spans="1:24">
      <c r="A1200" s="55">
        <v>1198</v>
      </c>
      <c r="B1200" s="57">
        <v>25.9166666666666</v>
      </c>
      <c r="C1200" s="57">
        <v>6.9444444444444406E-2</v>
      </c>
      <c r="D1200" s="62">
        <v>255.11947883029501</v>
      </c>
      <c r="E1200" s="62">
        <v>80.986455000000007</v>
      </c>
      <c r="F1200" s="50">
        <v>336.10593383029499</v>
      </c>
      <c r="G1200" s="62">
        <v>104.236111111111</v>
      </c>
      <c r="H1200" s="50">
        <v>440.34204494140602</v>
      </c>
      <c r="I1200" s="60">
        <v>11412.197998064739</v>
      </c>
      <c r="J1200" s="53" t="s">
        <v>10</v>
      </c>
      <c r="K1200" s="50">
        <f t="shared" si="144"/>
        <v>8710.7454517684564</v>
      </c>
      <c r="L1200" s="50">
        <f t="shared" si="145"/>
        <v>225753.48629166526</v>
      </c>
      <c r="M1200" s="50">
        <f t="shared" si="150"/>
        <v>25611775.961307947</v>
      </c>
      <c r="N1200" s="53">
        <f t="shared" si="146"/>
        <v>0</v>
      </c>
      <c r="O1200" s="53">
        <f t="shared" si="151"/>
        <v>638996.48973329249</v>
      </c>
      <c r="P1200" s="53">
        <f t="shared" si="147"/>
        <v>24972779.471574653</v>
      </c>
      <c r="Q1200" s="53">
        <f t="shared" si="148"/>
        <v>0</v>
      </c>
      <c r="R1200" s="53">
        <f t="shared" si="149"/>
        <v>464422.648738157</v>
      </c>
      <c r="S1200" s="39" t="s">
        <v>65</v>
      </c>
      <c r="T1200" s="39">
        <v>1198</v>
      </c>
      <c r="U1200" s="39">
        <v>176</v>
      </c>
      <c r="V1200" s="39">
        <v>93.3</v>
      </c>
      <c r="W1200" s="44">
        <v>7.0000000000000007E-2</v>
      </c>
      <c r="X1200" s="44">
        <v>0.25</v>
      </c>
    </row>
    <row r="1201" spans="1:24">
      <c r="A1201" s="55">
        <v>1199</v>
      </c>
      <c r="B1201" s="57">
        <v>26.0277777777777</v>
      </c>
      <c r="C1201" s="57">
        <v>0.125</v>
      </c>
      <c r="D1201" s="62">
        <v>257.31168769410601</v>
      </c>
      <c r="E1201" s="62">
        <v>80.986455000000007</v>
      </c>
      <c r="F1201" s="50">
        <v>338.29814269410599</v>
      </c>
      <c r="G1201" s="62">
        <v>187.62500000000099</v>
      </c>
      <c r="H1201" s="50">
        <v>525.92314269410804</v>
      </c>
      <c r="I1201" s="60">
        <v>13688.61068623272</v>
      </c>
      <c r="J1201" s="53" t="s">
        <v>10</v>
      </c>
      <c r="K1201" s="50">
        <f t="shared" si="144"/>
        <v>8805.1488806771213</v>
      </c>
      <c r="L1201" s="50">
        <f t="shared" si="145"/>
        <v>229178.45836651218</v>
      </c>
      <c r="M1201" s="50">
        <f t="shared" si="150"/>
        <v>25840954.41967446</v>
      </c>
      <c r="N1201" s="53">
        <f t="shared" si="146"/>
        <v>0</v>
      </c>
      <c r="O1201" s="53">
        <f t="shared" si="151"/>
        <v>638996.48973329249</v>
      </c>
      <c r="P1201" s="53">
        <f t="shared" si="147"/>
        <v>25201957.929941166</v>
      </c>
      <c r="Q1201" s="53">
        <f t="shared" si="148"/>
        <v>0</v>
      </c>
      <c r="R1201" s="53">
        <f t="shared" si="149"/>
        <v>464422.648738157</v>
      </c>
      <c r="S1201" s="39" t="s">
        <v>65</v>
      </c>
      <c r="T1201" s="39">
        <v>1199</v>
      </c>
      <c r="U1201" s="39">
        <v>177</v>
      </c>
      <c r="V1201" s="39">
        <v>93.7</v>
      </c>
      <c r="W1201" s="44">
        <v>0.13</v>
      </c>
      <c r="X1201" s="44">
        <v>0.45</v>
      </c>
    </row>
    <row r="1202" spans="1:24">
      <c r="A1202" s="55">
        <v>1200</v>
      </c>
      <c r="B1202" s="57">
        <v>26.1666666666666</v>
      </c>
      <c r="C1202" s="57">
        <v>0.180555555555555</v>
      </c>
      <c r="D1202" s="62">
        <v>260.06513719617999</v>
      </c>
      <c r="E1202" s="62">
        <v>80.986455000000007</v>
      </c>
      <c r="F1202" s="50">
        <v>341.05159219618002</v>
      </c>
      <c r="G1202" s="62">
        <v>271.013888888888</v>
      </c>
      <c r="H1202" s="50">
        <v>612.065481085069</v>
      </c>
      <c r="I1202" s="60">
        <v>16015.71342172593</v>
      </c>
      <c r="J1202" s="53" t="s">
        <v>10</v>
      </c>
      <c r="K1202" s="50">
        <f t="shared" si="144"/>
        <v>8924.1833291333551</v>
      </c>
      <c r="L1202" s="50">
        <f t="shared" si="145"/>
        <v>233516.13044565552</v>
      </c>
      <c r="M1202" s="50">
        <f t="shared" si="150"/>
        <v>26074470.550120115</v>
      </c>
      <c r="N1202" s="53">
        <f t="shared" si="146"/>
        <v>0</v>
      </c>
      <c r="O1202" s="53">
        <f t="shared" si="151"/>
        <v>638996.48973329249</v>
      </c>
      <c r="P1202" s="53">
        <f t="shared" si="147"/>
        <v>25435474.060386822</v>
      </c>
      <c r="Q1202" s="53">
        <f t="shared" si="148"/>
        <v>0</v>
      </c>
      <c r="R1202" s="53">
        <f t="shared" si="149"/>
        <v>464422.648738157</v>
      </c>
      <c r="S1202" s="39" t="s">
        <v>65</v>
      </c>
      <c r="T1202" s="39">
        <v>1200</v>
      </c>
      <c r="U1202" s="39">
        <v>178</v>
      </c>
      <c r="V1202" s="39">
        <v>94.2</v>
      </c>
      <c r="W1202" s="44">
        <v>0.18</v>
      </c>
      <c r="X1202" s="44">
        <v>0.65</v>
      </c>
    </row>
    <row r="1203" spans="1:24">
      <c r="A1203" s="55">
        <v>1201</v>
      </c>
      <c r="B1203" s="57">
        <v>26.3888888888888</v>
      </c>
      <c r="C1203" s="57">
        <v>0.22222222222222099</v>
      </c>
      <c r="D1203" s="62">
        <v>264.50113630883402</v>
      </c>
      <c r="E1203" s="62">
        <v>80.986455000000007</v>
      </c>
      <c r="F1203" s="50">
        <v>345.487591308834</v>
      </c>
      <c r="G1203" s="62">
        <v>333.55555555555401</v>
      </c>
      <c r="H1203" s="50">
        <v>679.04314686438897</v>
      </c>
      <c r="I1203" s="60">
        <v>17919.194153365759</v>
      </c>
      <c r="J1203" s="53" t="s">
        <v>10</v>
      </c>
      <c r="K1203" s="50">
        <f t="shared" si="144"/>
        <v>9117.0336595386452</v>
      </c>
      <c r="L1203" s="50">
        <f t="shared" si="145"/>
        <v>240588.38823782455</v>
      </c>
      <c r="M1203" s="50">
        <f t="shared" si="150"/>
        <v>26315058.938357938</v>
      </c>
      <c r="N1203" s="53">
        <f t="shared" si="146"/>
        <v>0</v>
      </c>
      <c r="O1203" s="53">
        <f t="shared" si="151"/>
        <v>638996.48973329249</v>
      </c>
      <c r="P1203" s="53">
        <f t="shared" si="147"/>
        <v>25676062.448624644</v>
      </c>
      <c r="Q1203" s="53">
        <f t="shared" si="148"/>
        <v>0</v>
      </c>
      <c r="R1203" s="53">
        <f t="shared" si="149"/>
        <v>464422.648738157</v>
      </c>
      <c r="S1203" s="39" t="s">
        <v>65</v>
      </c>
      <c r="T1203" s="39">
        <v>1201</v>
      </c>
      <c r="U1203" s="39">
        <v>179</v>
      </c>
      <c r="V1203" s="39">
        <v>95</v>
      </c>
      <c r="W1203" s="44">
        <v>0.22</v>
      </c>
      <c r="X1203" s="44">
        <v>0.8</v>
      </c>
    </row>
    <row r="1204" spans="1:24">
      <c r="A1204" s="55">
        <v>1202</v>
      </c>
      <c r="B1204" s="57">
        <v>26.6111111111111</v>
      </c>
      <c r="C1204" s="57">
        <v>0.194444444444445</v>
      </c>
      <c r="D1204" s="62">
        <v>268.97464915605701</v>
      </c>
      <c r="E1204" s="62">
        <v>80.986455000000007</v>
      </c>
      <c r="F1204" s="50">
        <v>349.96110415605699</v>
      </c>
      <c r="G1204" s="62">
        <v>291.861111111112</v>
      </c>
      <c r="H1204" s="50">
        <v>641.82221526716899</v>
      </c>
      <c r="I1204" s="60">
        <v>17079.602284054101</v>
      </c>
      <c r="J1204" s="53" t="s">
        <v>10</v>
      </c>
      <c r="K1204" s="50">
        <f t="shared" si="144"/>
        <v>9312.853827263958</v>
      </c>
      <c r="L1204" s="50">
        <f t="shared" si="145"/>
        <v>247825.38795885743</v>
      </c>
      <c r="M1204" s="50">
        <f t="shared" si="150"/>
        <v>26562884.326316796</v>
      </c>
      <c r="N1204" s="53">
        <f t="shared" si="146"/>
        <v>0</v>
      </c>
      <c r="O1204" s="53">
        <f t="shared" si="151"/>
        <v>638996.48973329249</v>
      </c>
      <c r="P1204" s="53">
        <f t="shared" si="147"/>
        <v>25923887.836583503</v>
      </c>
      <c r="Q1204" s="53">
        <f t="shared" si="148"/>
        <v>0</v>
      </c>
      <c r="R1204" s="53">
        <f t="shared" si="149"/>
        <v>464422.648738157</v>
      </c>
      <c r="S1204" s="39" t="s">
        <v>65</v>
      </c>
      <c r="T1204" s="39">
        <v>1202</v>
      </c>
      <c r="U1204" s="39">
        <v>180</v>
      </c>
      <c r="V1204" s="39">
        <v>95.8</v>
      </c>
      <c r="W1204" s="44">
        <v>0.19</v>
      </c>
      <c r="X1204" s="44">
        <v>0.7</v>
      </c>
    </row>
    <row r="1205" spans="1:24">
      <c r="A1205" s="55">
        <v>1203</v>
      </c>
      <c r="B1205" s="57">
        <v>26.7777777777777</v>
      </c>
      <c r="C1205" s="57">
        <v>0.13888888888888801</v>
      </c>
      <c r="D1205" s="62">
        <v>272.35440217978402</v>
      </c>
      <c r="E1205" s="62">
        <v>80.986455000000007</v>
      </c>
      <c r="F1205" s="50">
        <v>353.340857179784</v>
      </c>
      <c r="G1205" s="62">
        <v>208.472222222222</v>
      </c>
      <c r="H1205" s="50">
        <v>561.813079402006</v>
      </c>
      <c r="I1205" s="60">
        <v>15044.105792875889</v>
      </c>
      <c r="J1205" s="53" t="s">
        <v>10</v>
      </c>
      <c r="K1205" s="50">
        <f t="shared" si="144"/>
        <v>9461.6829533697437</v>
      </c>
      <c r="L1205" s="50">
        <f t="shared" si="145"/>
        <v>253362.84352912242</v>
      </c>
      <c r="M1205" s="50">
        <f t="shared" si="150"/>
        <v>26816247.16984592</v>
      </c>
      <c r="N1205" s="53">
        <f t="shared" si="146"/>
        <v>0</v>
      </c>
      <c r="O1205" s="53">
        <f t="shared" si="151"/>
        <v>638996.48973329249</v>
      </c>
      <c r="P1205" s="53">
        <f t="shared" si="147"/>
        <v>26177250.680112626</v>
      </c>
      <c r="Q1205" s="53">
        <f t="shared" si="148"/>
        <v>0</v>
      </c>
      <c r="R1205" s="53">
        <f t="shared" si="149"/>
        <v>464422.648738157</v>
      </c>
      <c r="S1205" s="39" t="s">
        <v>65</v>
      </c>
      <c r="T1205" s="39">
        <v>1203</v>
      </c>
      <c r="U1205" s="39">
        <v>181</v>
      </c>
      <c r="V1205" s="39">
        <v>96.4</v>
      </c>
      <c r="W1205" s="44">
        <v>0.14000000000000001</v>
      </c>
      <c r="X1205" s="44">
        <v>0.5</v>
      </c>
    </row>
    <row r="1206" spans="1:24">
      <c r="A1206" s="55">
        <v>1204</v>
      </c>
      <c r="B1206" s="57">
        <v>26.8888888888888</v>
      </c>
      <c r="C1206" s="57">
        <v>8.3333333333332496E-2</v>
      </c>
      <c r="D1206" s="62">
        <v>274.61929390432101</v>
      </c>
      <c r="E1206" s="62">
        <v>80.986455000000007</v>
      </c>
      <c r="F1206" s="50">
        <v>355.60574890432099</v>
      </c>
      <c r="G1206" s="62">
        <v>125.08333333333201</v>
      </c>
      <c r="H1206" s="50">
        <v>480.689082237653</v>
      </c>
      <c r="I1206" s="60">
        <v>12925.19532239018</v>
      </c>
      <c r="J1206" s="53" t="s">
        <v>10</v>
      </c>
      <c r="K1206" s="50">
        <f t="shared" si="144"/>
        <v>9561.843470538377</v>
      </c>
      <c r="L1206" s="50">
        <f t="shared" si="145"/>
        <v>257107.3466522533</v>
      </c>
      <c r="M1206" s="50">
        <f t="shared" si="150"/>
        <v>27073354.516498175</v>
      </c>
      <c r="N1206" s="53">
        <f t="shared" si="146"/>
        <v>0</v>
      </c>
      <c r="O1206" s="53">
        <f t="shared" si="151"/>
        <v>638996.48973329249</v>
      </c>
      <c r="P1206" s="53">
        <f t="shared" si="147"/>
        <v>26434358.026764881</v>
      </c>
      <c r="Q1206" s="53">
        <f t="shared" si="148"/>
        <v>0</v>
      </c>
      <c r="R1206" s="53">
        <f t="shared" si="149"/>
        <v>464422.648738157</v>
      </c>
      <c r="S1206" s="39" t="s">
        <v>65</v>
      </c>
      <c r="T1206" s="39">
        <v>1204</v>
      </c>
      <c r="U1206" s="39">
        <v>182</v>
      </c>
      <c r="V1206" s="39">
        <v>96.8</v>
      </c>
      <c r="W1206" s="44">
        <v>0.08</v>
      </c>
      <c r="X1206" s="44">
        <v>0.3</v>
      </c>
    </row>
    <row r="1207" spans="1:24">
      <c r="A1207" s="55">
        <v>1205</v>
      </c>
      <c r="B1207" s="57">
        <v>26.9444444444444</v>
      </c>
      <c r="C1207" s="57">
        <v>4.1666666666666199E-2</v>
      </c>
      <c r="D1207" s="62">
        <v>275.75525667920499</v>
      </c>
      <c r="E1207" s="62">
        <v>80.986455000000007</v>
      </c>
      <c r="F1207" s="50">
        <v>356.74171167920503</v>
      </c>
      <c r="G1207" s="62">
        <v>62.541666666666003</v>
      </c>
      <c r="H1207" s="50">
        <v>419.28337834587097</v>
      </c>
      <c r="I1207" s="60">
        <v>11297.35769431928</v>
      </c>
      <c r="J1207" s="53" t="s">
        <v>10</v>
      </c>
      <c r="K1207" s="50">
        <f t="shared" si="144"/>
        <v>9612.2072313563422</v>
      </c>
      <c r="L1207" s="50">
        <f t="shared" si="145"/>
        <v>258995.58373376768</v>
      </c>
      <c r="M1207" s="50">
        <f t="shared" si="150"/>
        <v>27332350.100231942</v>
      </c>
      <c r="N1207" s="53">
        <f t="shared" si="146"/>
        <v>0</v>
      </c>
      <c r="O1207" s="53">
        <f t="shared" si="151"/>
        <v>638996.48973329249</v>
      </c>
      <c r="P1207" s="53">
        <f t="shared" si="147"/>
        <v>26693353.610498648</v>
      </c>
      <c r="Q1207" s="53">
        <f t="shared" si="148"/>
        <v>0</v>
      </c>
      <c r="R1207" s="53">
        <f t="shared" si="149"/>
        <v>464422.648738157</v>
      </c>
      <c r="S1207" s="39" t="s">
        <v>65</v>
      </c>
      <c r="T1207" s="39">
        <v>1205</v>
      </c>
      <c r="U1207" s="39">
        <v>183</v>
      </c>
      <c r="V1207" s="39">
        <v>97</v>
      </c>
      <c r="W1207" s="44">
        <v>0.04</v>
      </c>
      <c r="X1207" s="44">
        <v>0.15</v>
      </c>
    </row>
    <row r="1208" spans="1:24">
      <c r="A1208" s="55">
        <v>1206</v>
      </c>
      <c r="B1208" s="57">
        <v>26.9722222222222</v>
      </c>
      <c r="C1208" s="57">
        <v>2.7777777777778099E-2</v>
      </c>
      <c r="D1208" s="62">
        <v>276.324117294801</v>
      </c>
      <c r="E1208" s="62">
        <v>80.986455000000007</v>
      </c>
      <c r="F1208" s="50">
        <v>357.31057229480098</v>
      </c>
      <c r="G1208" s="62">
        <v>41.694444444444997</v>
      </c>
      <c r="H1208" s="50">
        <v>399.005016739246</v>
      </c>
      <c r="I1208" s="60">
        <v>10762.05197927243</v>
      </c>
      <c r="J1208" s="53" t="s">
        <v>10</v>
      </c>
      <c r="K1208" s="50">
        <f t="shared" si="144"/>
        <v>9637.4601582847627</v>
      </c>
      <c r="L1208" s="50">
        <f t="shared" si="145"/>
        <v>259943.71704706937</v>
      </c>
      <c r="M1208" s="50">
        <f t="shared" si="150"/>
        <v>27592293.817279011</v>
      </c>
      <c r="N1208" s="53">
        <f t="shared" si="146"/>
        <v>0</v>
      </c>
      <c r="O1208" s="53">
        <f t="shared" si="151"/>
        <v>638996.48973329249</v>
      </c>
      <c r="P1208" s="53">
        <f t="shared" si="147"/>
        <v>26953297.327545717</v>
      </c>
      <c r="Q1208" s="53">
        <f t="shared" si="148"/>
        <v>0</v>
      </c>
      <c r="R1208" s="53">
        <f t="shared" si="149"/>
        <v>464422.648738157</v>
      </c>
      <c r="S1208" s="39" t="s">
        <v>65</v>
      </c>
      <c r="T1208" s="39">
        <v>1206</v>
      </c>
      <c r="U1208" s="39">
        <v>184</v>
      </c>
      <c r="V1208" s="39">
        <v>97.1</v>
      </c>
      <c r="W1208" s="44">
        <v>0.03</v>
      </c>
      <c r="X1208" s="44">
        <v>0.1</v>
      </c>
    </row>
    <row r="1209" spans="1:24">
      <c r="A1209" s="55">
        <v>1207</v>
      </c>
      <c r="B1209" s="57">
        <v>27</v>
      </c>
      <c r="C1209" s="57">
        <v>2.7777777777778099E-2</v>
      </c>
      <c r="D1209" s="62">
        <v>276.89356406249999</v>
      </c>
      <c r="E1209" s="62">
        <v>80.986455000000007</v>
      </c>
      <c r="F1209" s="50">
        <v>357.88001906250003</v>
      </c>
      <c r="G1209" s="62">
        <v>41.694444444444997</v>
      </c>
      <c r="H1209" s="50">
        <v>399.57446350694499</v>
      </c>
      <c r="I1209" s="60">
        <v>10788.51051468751</v>
      </c>
      <c r="J1209" s="53" t="s">
        <v>10</v>
      </c>
      <c r="K1209" s="50">
        <f t="shared" si="144"/>
        <v>9662.7605146875012</v>
      </c>
      <c r="L1209" s="50">
        <f t="shared" si="145"/>
        <v>260894.53389656253</v>
      </c>
      <c r="M1209" s="50">
        <f t="shared" si="150"/>
        <v>27853188.351175573</v>
      </c>
      <c r="N1209" s="53">
        <f t="shared" si="146"/>
        <v>0</v>
      </c>
      <c r="O1209" s="53">
        <f t="shared" si="151"/>
        <v>638996.48973329249</v>
      </c>
      <c r="P1209" s="53">
        <f t="shared" si="147"/>
        <v>27214191.861442279</v>
      </c>
      <c r="Q1209" s="53">
        <f t="shared" si="148"/>
        <v>0</v>
      </c>
      <c r="R1209" s="53">
        <f t="shared" si="149"/>
        <v>464422.648738157</v>
      </c>
      <c r="S1209" s="39" t="s">
        <v>65</v>
      </c>
      <c r="T1209" s="39">
        <v>1207</v>
      </c>
      <c r="U1209" s="39">
        <v>185</v>
      </c>
      <c r="V1209" s="39">
        <v>97.2</v>
      </c>
      <c r="W1209" s="44">
        <v>0.03</v>
      </c>
      <c r="X1209" s="44">
        <v>0.1</v>
      </c>
    </row>
    <row r="1210" spans="1:24">
      <c r="A1210" s="55">
        <v>1208</v>
      </c>
      <c r="B1210" s="57">
        <v>27.0277777777777</v>
      </c>
      <c r="C1210" s="57">
        <v>2.7777777777778099E-2</v>
      </c>
      <c r="D1210" s="62">
        <v>277.463596982301</v>
      </c>
      <c r="E1210" s="62">
        <v>80.986455000000007</v>
      </c>
      <c r="F1210" s="50">
        <v>358.45005198230098</v>
      </c>
      <c r="G1210" s="62">
        <v>41.694444444444997</v>
      </c>
      <c r="H1210" s="50">
        <v>400.144496426746</v>
      </c>
      <c r="I1210" s="60">
        <v>10815.01652842285</v>
      </c>
      <c r="J1210" s="53" t="s">
        <v>10</v>
      </c>
      <c r="K1210" s="50">
        <f t="shared" si="144"/>
        <v>9688.1083494104951</v>
      </c>
      <c r="L1210" s="50">
        <f t="shared" si="145"/>
        <v>261848.03955489959</v>
      </c>
      <c r="M1210" s="50">
        <f t="shared" si="150"/>
        <v>28115036.390730474</v>
      </c>
      <c r="N1210" s="53">
        <f t="shared" si="146"/>
        <v>0</v>
      </c>
      <c r="O1210" s="53">
        <f t="shared" si="151"/>
        <v>638996.48973329249</v>
      </c>
      <c r="P1210" s="53">
        <f t="shared" si="147"/>
        <v>27476039.90099718</v>
      </c>
      <c r="Q1210" s="53">
        <f t="shared" si="148"/>
        <v>0</v>
      </c>
      <c r="R1210" s="53">
        <f t="shared" si="149"/>
        <v>464422.648738157</v>
      </c>
      <c r="S1210" s="39" t="s">
        <v>65</v>
      </c>
      <c r="T1210" s="39">
        <v>1208</v>
      </c>
      <c r="U1210" s="39">
        <v>186</v>
      </c>
      <c r="V1210" s="39">
        <v>97.3</v>
      </c>
      <c r="W1210" s="44">
        <v>0.03</v>
      </c>
      <c r="X1210" s="44">
        <v>0.1</v>
      </c>
    </row>
    <row r="1211" spans="1:24">
      <c r="A1211" s="55">
        <v>1209</v>
      </c>
      <c r="B1211" s="57">
        <v>27.0555555555555</v>
      </c>
      <c r="C1211" s="57">
        <v>1.388888888889E-2</v>
      </c>
      <c r="D1211" s="62">
        <v>278.03421605420499</v>
      </c>
      <c r="E1211" s="62">
        <v>80.986455000000007</v>
      </c>
      <c r="F1211" s="50">
        <v>359.02067105420502</v>
      </c>
      <c r="G1211" s="62">
        <v>20.847222222223898</v>
      </c>
      <c r="H1211" s="50">
        <v>379.86789327642902</v>
      </c>
      <c r="I1211" s="60">
        <v>10277.536890312251</v>
      </c>
      <c r="J1211" s="53" t="s">
        <v>10</v>
      </c>
      <c r="K1211" s="50">
        <f t="shared" si="144"/>
        <v>9713.5037112998598</v>
      </c>
      <c r="L1211" s="50">
        <f t="shared" si="145"/>
        <v>262804.23930016789</v>
      </c>
      <c r="M1211" s="50">
        <f t="shared" si="150"/>
        <v>28377840.630030643</v>
      </c>
      <c r="N1211" s="53">
        <f t="shared" si="146"/>
        <v>0</v>
      </c>
      <c r="O1211" s="53">
        <f t="shared" si="151"/>
        <v>638996.48973329249</v>
      </c>
      <c r="P1211" s="53">
        <f t="shared" si="147"/>
        <v>27738844.14029735</v>
      </c>
      <c r="Q1211" s="53">
        <f t="shared" si="148"/>
        <v>0</v>
      </c>
      <c r="R1211" s="53">
        <f t="shared" si="149"/>
        <v>464422.648738157</v>
      </c>
      <c r="S1211" s="39" t="s">
        <v>65</v>
      </c>
      <c r="T1211" s="39">
        <v>1209</v>
      </c>
      <c r="U1211" s="39">
        <v>187</v>
      </c>
      <c r="V1211" s="39">
        <v>97.4</v>
      </c>
      <c r="W1211" s="44">
        <v>0.01</v>
      </c>
      <c r="X1211" s="44">
        <v>0.05</v>
      </c>
    </row>
    <row r="1212" spans="1:24">
      <c r="A1212" s="55">
        <v>1210</v>
      </c>
      <c r="B1212" s="57">
        <v>27.0555555555555</v>
      </c>
      <c r="C1212" s="57">
        <v>0</v>
      </c>
      <c r="D1212" s="62">
        <v>278.03421605420499</v>
      </c>
      <c r="E1212" s="62">
        <v>80.986455000000007</v>
      </c>
      <c r="F1212" s="50">
        <v>359.02067105420502</v>
      </c>
      <c r="G1212" s="62">
        <v>0</v>
      </c>
      <c r="H1212" s="50">
        <v>359.02067105420502</v>
      </c>
      <c r="I1212" s="60">
        <v>9713.5037112998598</v>
      </c>
      <c r="J1212" s="53" t="s">
        <v>10</v>
      </c>
      <c r="K1212" s="50">
        <f t="shared" si="144"/>
        <v>9713.5037112998598</v>
      </c>
      <c r="L1212" s="50">
        <f t="shared" si="145"/>
        <v>262804.23930016789</v>
      </c>
      <c r="M1212" s="50">
        <f t="shared" si="150"/>
        <v>28640644.869330812</v>
      </c>
      <c r="N1212" s="53">
        <f t="shared" si="146"/>
        <v>0</v>
      </c>
      <c r="O1212" s="53">
        <f t="shared" si="151"/>
        <v>638996.48973329249</v>
      </c>
      <c r="P1212" s="53">
        <f t="shared" si="147"/>
        <v>28001648.379597519</v>
      </c>
      <c r="Q1212" s="53">
        <f t="shared" si="148"/>
        <v>0</v>
      </c>
      <c r="R1212" s="53">
        <f t="shared" si="149"/>
        <v>464422.648738157</v>
      </c>
      <c r="S1212" s="39" t="s">
        <v>65</v>
      </c>
      <c r="T1212" s="39">
        <v>1210</v>
      </c>
      <c r="U1212" s="39">
        <v>188</v>
      </c>
      <c r="V1212" s="39">
        <v>97.4</v>
      </c>
      <c r="W1212" s="44">
        <v>0</v>
      </c>
      <c r="X1212" s="44">
        <v>0</v>
      </c>
    </row>
    <row r="1213" spans="1:24">
      <c r="A1213" s="55">
        <v>1211</v>
      </c>
      <c r="B1213" s="57">
        <v>27.0555555555555</v>
      </c>
      <c r="C1213" s="57">
        <v>0</v>
      </c>
      <c r="D1213" s="62">
        <v>278.03421605420499</v>
      </c>
      <c r="E1213" s="62">
        <v>80.986455000000007</v>
      </c>
      <c r="F1213" s="50">
        <v>359.02067105420502</v>
      </c>
      <c r="G1213" s="62">
        <v>0</v>
      </c>
      <c r="H1213" s="50">
        <v>359.02067105420502</v>
      </c>
      <c r="I1213" s="60">
        <v>9713.5037112998598</v>
      </c>
      <c r="J1213" s="53" t="s">
        <v>10</v>
      </c>
      <c r="K1213" s="50">
        <f t="shared" si="144"/>
        <v>9713.5037112998598</v>
      </c>
      <c r="L1213" s="50">
        <f t="shared" si="145"/>
        <v>262804.23930016789</v>
      </c>
      <c r="M1213" s="50">
        <f t="shared" si="150"/>
        <v>28903449.108630981</v>
      </c>
      <c r="N1213" s="53">
        <f t="shared" si="146"/>
        <v>0</v>
      </c>
      <c r="O1213" s="53">
        <f t="shared" si="151"/>
        <v>638996.48973329249</v>
      </c>
      <c r="P1213" s="53">
        <f t="shared" si="147"/>
        <v>28264452.618897688</v>
      </c>
      <c r="Q1213" s="53">
        <f t="shared" si="148"/>
        <v>0</v>
      </c>
      <c r="R1213" s="53">
        <f t="shared" si="149"/>
        <v>464422.648738157</v>
      </c>
      <c r="S1213" s="39" t="s">
        <v>65</v>
      </c>
      <c r="T1213" s="39">
        <v>1211</v>
      </c>
      <c r="U1213" s="39">
        <v>189</v>
      </c>
      <c r="V1213" s="39">
        <v>97.4</v>
      </c>
      <c r="W1213" s="44">
        <v>0</v>
      </c>
      <c r="X1213" s="44">
        <v>0</v>
      </c>
    </row>
    <row r="1214" spans="1:24">
      <c r="A1214" s="55">
        <v>1212</v>
      </c>
      <c r="B1214" s="57">
        <v>27.0555555555555</v>
      </c>
      <c r="C1214" s="57">
        <v>-1.388888888889E-2</v>
      </c>
      <c r="D1214" s="62">
        <v>278.03421605420499</v>
      </c>
      <c r="E1214" s="62">
        <v>80.986455000000007</v>
      </c>
      <c r="F1214" s="50">
        <v>359.02067105420502</v>
      </c>
      <c r="G1214" s="62">
        <v>-20.847222222223898</v>
      </c>
      <c r="H1214" s="50">
        <v>338.17344883198098</v>
      </c>
      <c r="I1214" s="60">
        <v>9149.470532287467</v>
      </c>
      <c r="J1214" s="53" t="s">
        <v>11</v>
      </c>
      <c r="K1214" s="50">
        <f t="shared" si="144"/>
        <v>9713.5037112998598</v>
      </c>
      <c r="L1214" s="50">
        <f t="shared" si="145"/>
        <v>262804.23930016789</v>
      </c>
      <c r="M1214" s="50">
        <f t="shared" si="150"/>
        <v>29166253.34793115</v>
      </c>
      <c r="N1214" s="53">
        <f t="shared" si="146"/>
        <v>9713.5037112998598</v>
      </c>
      <c r="O1214" s="53">
        <f t="shared" si="151"/>
        <v>648709.99344459234</v>
      </c>
      <c r="P1214" s="53">
        <f t="shared" si="147"/>
        <v>28517543.354486559</v>
      </c>
      <c r="Q1214" s="53">
        <f t="shared" si="148"/>
        <v>7059.7744973727386</v>
      </c>
      <c r="R1214" s="53">
        <f t="shared" si="149"/>
        <v>471482.42323552974</v>
      </c>
      <c r="S1214" s="39" t="s">
        <v>65</v>
      </c>
      <c r="T1214" s="39">
        <v>1212</v>
      </c>
      <c r="U1214" s="39">
        <v>190</v>
      </c>
      <c r="V1214" s="39">
        <v>97.4</v>
      </c>
      <c r="W1214" s="44">
        <v>-0.01</v>
      </c>
      <c r="X1214" s="44">
        <v>-0.05</v>
      </c>
    </row>
    <row r="1215" spans="1:24">
      <c r="A1215" s="55">
        <v>1213</v>
      </c>
      <c r="B1215" s="57">
        <v>27.0277777777777</v>
      </c>
      <c r="C1215" s="57">
        <v>-1.388888888889E-2</v>
      </c>
      <c r="D1215" s="62">
        <v>277.463596982301</v>
      </c>
      <c r="E1215" s="62">
        <v>80.986455000000007</v>
      </c>
      <c r="F1215" s="50">
        <v>358.45005198230098</v>
      </c>
      <c r="G1215" s="62">
        <v>-20.847222222223898</v>
      </c>
      <c r="H1215" s="50">
        <v>337.60282976007699</v>
      </c>
      <c r="I1215" s="60">
        <v>9124.6542599042768</v>
      </c>
      <c r="J1215" s="53" t="s">
        <v>11</v>
      </c>
      <c r="K1215" s="50">
        <f t="shared" si="144"/>
        <v>9688.1083494104951</v>
      </c>
      <c r="L1215" s="50">
        <f t="shared" si="145"/>
        <v>261848.03955489959</v>
      </c>
      <c r="M1215" s="50">
        <f t="shared" si="150"/>
        <v>29428101.387486052</v>
      </c>
      <c r="N1215" s="53">
        <f t="shared" si="146"/>
        <v>9688.1083494104951</v>
      </c>
      <c r="O1215" s="53">
        <f t="shared" si="151"/>
        <v>658398.10179400281</v>
      </c>
      <c r="P1215" s="53">
        <f t="shared" si="147"/>
        <v>28769703.285692047</v>
      </c>
      <c r="Q1215" s="53">
        <f t="shared" si="148"/>
        <v>7041.317148351548</v>
      </c>
      <c r="R1215" s="53">
        <f t="shared" si="149"/>
        <v>478523.74038388126</v>
      </c>
      <c r="S1215" s="39" t="s">
        <v>65</v>
      </c>
      <c r="T1215" s="39">
        <v>1213</v>
      </c>
      <c r="U1215" s="39">
        <v>191</v>
      </c>
      <c r="V1215" s="39">
        <v>97.3</v>
      </c>
      <c r="W1215" s="44">
        <v>-0.01</v>
      </c>
      <c r="X1215" s="44">
        <v>-0.05</v>
      </c>
    </row>
    <row r="1216" spans="1:24">
      <c r="A1216" s="55">
        <v>1214</v>
      </c>
      <c r="B1216" s="57">
        <v>27.0277777777777</v>
      </c>
      <c r="C1216" s="57">
        <v>0</v>
      </c>
      <c r="D1216" s="62">
        <v>277.463596982301</v>
      </c>
      <c r="E1216" s="62">
        <v>80.986455000000007</v>
      </c>
      <c r="F1216" s="50">
        <v>358.45005198230098</v>
      </c>
      <c r="G1216" s="62">
        <v>0</v>
      </c>
      <c r="H1216" s="50">
        <v>358.45005198230098</v>
      </c>
      <c r="I1216" s="60">
        <v>9688.1083494104951</v>
      </c>
      <c r="J1216" s="53" t="s">
        <v>10</v>
      </c>
      <c r="K1216" s="50">
        <f t="shared" si="144"/>
        <v>9688.1083494104951</v>
      </c>
      <c r="L1216" s="50">
        <f t="shared" si="145"/>
        <v>261848.03955489959</v>
      </c>
      <c r="M1216" s="50">
        <f t="shared" si="150"/>
        <v>29689949.427040953</v>
      </c>
      <c r="N1216" s="53">
        <f t="shared" si="146"/>
        <v>0</v>
      </c>
      <c r="O1216" s="53">
        <f t="shared" si="151"/>
        <v>658398.10179400281</v>
      </c>
      <c r="P1216" s="53">
        <f t="shared" si="147"/>
        <v>29031551.325246949</v>
      </c>
      <c r="Q1216" s="53">
        <f t="shared" si="148"/>
        <v>0</v>
      </c>
      <c r="R1216" s="53">
        <f t="shared" si="149"/>
        <v>478523.74038388126</v>
      </c>
      <c r="S1216" s="39" t="s">
        <v>65</v>
      </c>
      <c r="T1216" s="39">
        <v>1214</v>
      </c>
      <c r="U1216" s="39">
        <v>192</v>
      </c>
      <c r="V1216" s="39">
        <v>97.3</v>
      </c>
      <c r="W1216" s="44">
        <v>0</v>
      </c>
      <c r="X1216" s="44">
        <v>0</v>
      </c>
    </row>
    <row r="1217" spans="1:24">
      <c r="A1217" s="55">
        <v>1215</v>
      </c>
      <c r="B1217" s="57">
        <v>27.0277777777777</v>
      </c>
      <c r="C1217" s="57">
        <v>0</v>
      </c>
      <c r="D1217" s="62">
        <v>277.463596982301</v>
      </c>
      <c r="E1217" s="62">
        <v>80.986455000000007</v>
      </c>
      <c r="F1217" s="50">
        <v>358.45005198230098</v>
      </c>
      <c r="G1217" s="62">
        <v>0</v>
      </c>
      <c r="H1217" s="50">
        <v>358.45005198230098</v>
      </c>
      <c r="I1217" s="60">
        <v>9688.1083494104951</v>
      </c>
      <c r="J1217" s="53" t="s">
        <v>10</v>
      </c>
      <c r="K1217" s="50">
        <f t="shared" si="144"/>
        <v>9688.1083494104951</v>
      </c>
      <c r="L1217" s="50">
        <f t="shared" si="145"/>
        <v>261848.03955489959</v>
      </c>
      <c r="M1217" s="50">
        <f t="shared" si="150"/>
        <v>29951797.466595855</v>
      </c>
      <c r="N1217" s="53">
        <f t="shared" si="146"/>
        <v>0</v>
      </c>
      <c r="O1217" s="53">
        <f t="shared" si="151"/>
        <v>658398.10179400281</v>
      </c>
      <c r="P1217" s="53">
        <f t="shared" si="147"/>
        <v>29293399.36480185</v>
      </c>
      <c r="Q1217" s="53">
        <f t="shared" si="148"/>
        <v>0</v>
      </c>
      <c r="R1217" s="53">
        <f t="shared" si="149"/>
        <v>478523.74038388126</v>
      </c>
      <c r="S1217" s="39" t="s">
        <v>65</v>
      </c>
      <c r="T1217" s="39">
        <v>1215</v>
      </c>
      <c r="U1217" s="39">
        <v>193</v>
      </c>
      <c r="V1217" s="39">
        <v>97.3</v>
      </c>
      <c r="W1217" s="44">
        <v>0</v>
      </c>
      <c r="X1217" s="44">
        <v>0</v>
      </c>
    </row>
    <row r="1218" spans="1:24">
      <c r="A1218" s="55">
        <v>1216</v>
      </c>
      <c r="B1218" s="57">
        <v>27.0277777777777</v>
      </c>
      <c r="C1218" s="57">
        <v>-1.3888888888888E-2</v>
      </c>
      <c r="D1218" s="62">
        <v>277.463596982301</v>
      </c>
      <c r="E1218" s="62">
        <v>80.986455000000007</v>
      </c>
      <c r="F1218" s="50">
        <v>358.45005198230098</v>
      </c>
      <c r="G1218" s="62">
        <v>-20.847222222220999</v>
      </c>
      <c r="H1218" s="50">
        <v>337.60282976008</v>
      </c>
      <c r="I1218" s="60">
        <v>9124.6542599043587</v>
      </c>
      <c r="J1218" s="53" t="s">
        <v>11</v>
      </c>
      <c r="K1218" s="50">
        <f t="shared" si="144"/>
        <v>9688.1083494104951</v>
      </c>
      <c r="L1218" s="50">
        <f t="shared" si="145"/>
        <v>261848.03955489959</v>
      </c>
      <c r="M1218" s="50">
        <f t="shared" si="150"/>
        <v>30213645.506150756</v>
      </c>
      <c r="N1218" s="53">
        <f t="shared" si="146"/>
        <v>9688.1083494104951</v>
      </c>
      <c r="O1218" s="53">
        <f t="shared" si="151"/>
        <v>668086.21014341328</v>
      </c>
      <c r="P1218" s="53">
        <f t="shared" si="147"/>
        <v>29545559.296007343</v>
      </c>
      <c r="Q1218" s="53">
        <f t="shared" si="148"/>
        <v>7041.317148351548</v>
      </c>
      <c r="R1218" s="53">
        <f t="shared" si="149"/>
        <v>485565.05753223278</v>
      </c>
      <c r="S1218" s="39" t="s">
        <v>65</v>
      </c>
      <c r="T1218" s="39">
        <v>1216</v>
      </c>
      <c r="U1218" s="39">
        <v>194</v>
      </c>
      <c r="V1218" s="39">
        <v>97.3</v>
      </c>
      <c r="W1218" s="44">
        <v>-0.01</v>
      </c>
      <c r="X1218" s="44">
        <v>-0.05</v>
      </c>
    </row>
    <row r="1219" spans="1:24">
      <c r="A1219" s="55">
        <v>1217</v>
      </c>
      <c r="B1219" s="57">
        <v>27</v>
      </c>
      <c r="C1219" s="57">
        <v>-2.7777777777778099E-2</v>
      </c>
      <c r="D1219" s="62">
        <v>276.89356406249999</v>
      </c>
      <c r="E1219" s="62">
        <v>80.986455000000007</v>
      </c>
      <c r="F1219" s="50">
        <v>357.88001906250003</v>
      </c>
      <c r="G1219" s="62">
        <v>-41.694444444444997</v>
      </c>
      <c r="H1219" s="50">
        <v>316.185574618055</v>
      </c>
      <c r="I1219" s="60">
        <v>8537.0105146874848</v>
      </c>
      <c r="J1219" s="53" t="s">
        <v>11</v>
      </c>
      <c r="K1219" s="50">
        <f t="shared" ref="K1219:K1282" si="152">SUM(F1219*B1219)</f>
        <v>9662.7605146875012</v>
      </c>
      <c r="L1219" s="50">
        <f t="shared" ref="L1219:L1282" si="153">SUM(K1219*B1219)</f>
        <v>260894.53389656253</v>
      </c>
      <c r="M1219" s="50">
        <f t="shared" si="150"/>
        <v>30474540.040047318</v>
      </c>
      <c r="N1219" s="53">
        <f t="shared" ref="N1219:N1282" si="154">IF(J1219="Yes",K1219,0)</f>
        <v>9662.7605146875012</v>
      </c>
      <c r="O1219" s="53">
        <f t="shared" si="151"/>
        <v>677748.97065810079</v>
      </c>
      <c r="P1219" s="53">
        <f t="shared" ref="P1219:P1282" si="155">M1219-O1219</f>
        <v>29796791.069389217</v>
      </c>
      <c r="Q1219" s="53">
        <f t="shared" ref="Q1219:Q1282" si="156" xml:space="preserve"> N1219 * 0.7268</f>
        <v>7022.8943420748756</v>
      </c>
      <c r="R1219" s="53">
        <f t="shared" ref="R1219:R1282" si="157" xml:space="preserve"> O1219 * 0.7268</f>
        <v>492587.95187430765</v>
      </c>
      <c r="S1219" s="39" t="s">
        <v>65</v>
      </c>
      <c r="T1219" s="39">
        <v>1217</v>
      </c>
      <c r="U1219" s="39">
        <v>195</v>
      </c>
      <c r="V1219" s="39">
        <v>97.2</v>
      </c>
      <c r="W1219" s="44">
        <v>-0.03</v>
      </c>
      <c r="X1219" s="44">
        <v>-0.1</v>
      </c>
    </row>
    <row r="1220" spans="1:24">
      <c r="A1220" s="55">
        <v>1218</v>
      </c>
      <c r="B1220" s="57">
        <v>26.9722222222222</v>
      </c>
      <c r="C1220" s="57">
        <v>-2.7777777777778099E-2</v>
      </c>
      <c r="D1220" s="62">
        <v>276.324117294801</v>
      </c>
      <c r="E1220" s="62">
        <v>80.986455000000007</v>
      </c>
      <c r="F1220" s="50">
        <v>357.31057229480098</v>
      </c>
      <c r="G1220" s="62">
        <v>-41.694444444444997</v>
      </c>
      <c r="H1220" s="50">
        <v>315.61612785035601</v>
      </c>
      <c r="I1220" s="60">
        <v>8512.8683372970954</v>
      </c>
      <c r="J1220" s="53" t="s">
        <v>11</v>
      </c>
      <c r="K1220" s="50">
        <f t="shared" si="152"/>
        <v>9637.4601582847627</v>
      </c>
      <c r="L1220" s="50">
        <f t="shared" si="153"/>
        <v>259943.71704706937</v>
      </c>
      <c r="M1220" s="50">
        <f t="shared" ref="M1220:M1283" si="158">M1219+L1220</f>
        <v>30734483.757094387</v>
      </c>
      <c r="N1220" s="53">
        <f t="shared" si="154"/>
        <v>9637.4601582847627</v>
      </c>
      <c r="O1220" s="53">
        <f t="shared" ref="O1220:O1283" si="159">O1219+N1220</f>
        <v>687386.43081638555</v>
      </c>
      <c r="P1220" s="53">
        <f t="shared" si="155"/>
        <v>30047097.326278001</v>
      </c>
      <c r="Q1220" s="53">
        <f t="shared" si="156"/>
        <v>7004.506043041366</v>
      </c>
      <c r="R1220" s="53">
        <f t="shared" si="157"/>
        <v>499592.45791734901</v>
      </c>
      <c r="S1220" s="39" t="s">
        <v>65</v>
      </c>
      <c r="T1220" s="39">
        <v>1218</v>
      </c>
      <c r="U1220" s="39">
        <v>196</v>
      </c>
      <c r="V1220" s="39">
        <v>97.1</v>
      </c>
      <c r="W1220" s="44">
        <v>-0.03</v>
      </c>
      <c r="X1220" s="44">
        <v>-0.1</v>
      </c>
    </row>
    <row r="1221" spans="1:24">
      <c r="A1221" s="55">
        <v>1219</v>
      </c>
      <c r="B1221" s="57">
        <v>26.9444444444444</v>
      </c>
      <c r="C1221" s="57">
        <v>-2.77777777777761E-2</v>
      </c>
      <c r="D1221" s="62">
        <v>275.75525667920499</v>
      </c>
      <c r="E1221" s="62">
        <v>80.986455000000007</v>
      </c>
      <c r="F1221" s="50">
        <v>356.74171167920503</v>
      </c>
      <c r="G1221" s="62">
        <v>-41.694444444441999</v>
      </c>
      <c r="H1221" s="50">
        <v>315.04726723476301</v>
      </c>
      <c r="I1221" s="60">
        <v>8488.7735893811005</v>
      </c>
      <c r="J1221" s="53" t="s">
        <v>11</v>
      </c>
      <c r="K1221" s="50">
        <f t="shared" si="152"/>
        <v>9612.2072313563422</v>
      </c>
      <c r="L1221" s="50">
        <f t="shared" si="153"/>
        <v>258995.58373376768</v>
      </c>
      <c r="M1221" s="50">
        <f t="shared" si="158"/>
        <v>30993479.340828154</v>
      </c>
      <c r="N1221" s="53">
        <f t="shared" si="154"/>
        <v>9612.2072313563422</v>
      </c>
      <c r="O1221" s="53">
        <f t="shared" si="159"/>
        <v>696998.63804774184</v>
      </c>
      <c r="P1221" s="53">
        <f t="shared" si="155"/>
        <v>30296480.702780411</v>
      </c>
      <c r="Q1221" s="53">
        <f t="shared" si="156"/>
        <v>6986.1522157497893</v>
      </c>
      <c r="R1221" s="53">
        <f t="shared" si="157"/>
        <v>506578.61013309879</v>
      </c>
      <c r="S1221" s="39" t="s">
        <v>65</v>
      </c>
      <c r="T1221" s="39">
        <v>1219</v>
      </c>
      <c r="U1221" s="39">
        <v>197</v>
      </c>
      <c r="V1221" s="39">
        <v>97</v>
      </c>
      <c r="W1221" s="44">
        <v>-0.03</v>
      </c>
      <c r="X1221" s="44">
        <v>-0.1</v>
      </c>
    </row>
    <row r="1222" spans="1:24">
      <c r="A1222" s="55">
        <v>1220</v>
      </c>
      <c r="B1222" s="57">
        <v>26.9166666666666</v>
      </c>
      <c r="C1222" s="57">
        <v>-4.1666666666666199E-2</v>
      </c>
      <c r="D1222" s="62">
        <v>275.186982215711</v>
      </c>
      <c r="E1222" s="62">
        <v>80.986455000000007</v>
      </c>
      <c r="F1222" s="50">
        <v>356.17343721571098</v>
      </c>
      <c r="G1222" s="62">
        <v>-62.541666666666003</v>
      </c>
      <c r="H1222" s="50">
        <v>293.63177054904497</v>
      </c>
      <c r="I1222" s="60">
        <v>7903.5884906117744</v>
      </c>
      <c r="J1222" s="53" t="s">
        <v>11</v>
      </c>
      <c r="K1222" s="50">
        <f t="shared" si="152"/>
        <v>9587.0016850561969</v>
      </c>
      <c r="L1222" s="50">
        <f t="shared" si="153"/>
        <v>258050.12868942867</v>
      </c>
      <c r="M1222" s="50">
        <f t="shared" si="158"/>
        <v>31251529.469517581</v>
      </c>
      <c r="N1222" s="53">
        <f t="shared" si="154"/>
        <v>9587.0016850561969</v>
      </c>
      <c r="O1222" s="53">
        <f t="shared" si="159"/>
        <v>706585.6397327981</v>
      </c>
      <c r="P1222" s="53">
        <f t="shared" si="155"/>
        <v>30544943.829784784</v>
      </c>
      <c r="Q1222" s="53">
        <f t="shared" si="156"/>
        <v>6967.832824698844</v>
      </c>
      <c r="R1222" s="53">
        <f t="shared" si="157"/>
        <v>513546.44295779767</v>
      </c>
      <c r="S1222" s="39" t="s">
        <v>65</v>
      </c>
      <c r="T1222" s="39">
        <v>1220</v>
      </c>
      <c r="U1222" s="39">
        <v>198</v>
      </c>
      <c r="V1222" s="39">
        <v>96.9</v>
      </c>
      <c r="W1222" s="44">
        <v>-0.04</v>
      </c>
      <c r="X1222" s="44">
        <v>-0.15</v>
      </c>
    </row>
    <row r="1223" spans="1:24">
      <c r="A1223" s="55">
        <v>1221</v>
      </c>
      <c r="B1223" s="57">
        <v>26.8611111111111</v>
      </c>
      <c r="C1223" s="57">
        <v>-6.9444444444444406E-2</v>
      </c>
      <c r="D1223" s="62">
        <v>274.05219174503202</v>
      </c>
      <c r="E1223" s="62">
        <v>80.986455000000007</v>
      </c>
      <c r="F1223" s="50">
        <v>355.038646745032</v>
      </c>
      <c r="G1223" s="62">
        <v>-104.236111111111</v>
      </c>
      <c r="H1223" s="50">
        <v>250.802535633921</v>
      </c>
      <c r="I1223" s="60">
        <v>6736.8347766111528</v>
      </c>
      <c r="J1223" s="53" t="s">
        <v>11</v>
      </c>
      <c r="K1223" s="50">
        <f t="shared" si="152"/>
        <v>9536.7325389568286</v>
      </c>
      <c r="L1223" s="50">
        <f t="shared" si="153"/>
        <v>256167.23236586805</v>
      </c>
      <c r="M1223" s="50">
        <f t="shared" si="158"/>
        <v>31507696.70188345</v>
      </c>
      <c r="N1223" s="53">
        <f t="shared" si="154"/>
        <v>9536.7325389568286</v>
      </c>
      <c r="O1223" s="53">
        <f t="shared" si="159"/>
        <v>716122.3722717549</v>
      </c>
      <c r="P1223" s="53">
        <f t="shared" si="155"/>
        <v>30791574.329611696</v>
      </c>
      <c r="Q1223" s="53">
        <f t="shared" si="156"/>
        <v>6931.2972093138233</v>
      </c>
      <c r="R1223" s="53">
        <f t="shared" si="157"/>
        <v>520477.74016711145</v>
      </c>
      <c r="S1223" s="39" t="s">
        <v>65</v>
      </c>
      <c r="T1223" s="39">
        <v>1221</v>
      </c>
      <c r="U1223" s="39">
        <v>199</v>
      </c>
      <c r="V1223" s="39">
        <v>96.7</v>
      </c>
      <c r="W1223" s="44">
        <v>-7.0000000000000007E-2</v>
      </c>
      <c r="X1223" s="44">
        <v>-0.25</v>
      </c>
    </row>
    <row r="1224" spans="1:24">
      <c r="A1224" s="55">
        <v>1222</v>
      </c>
      <c r="B1224" s="57">
        <v>26.7777777777777</v>
      </c>
      <c r="C1224" s="57">
        <v>-8.3333333333334494E-2</v>
      </c>
      <c r="D1224" s="62">
        <v>272.35440217978402</v>
      </c>
      <c r="E1224" s="62">
        <v>80.986455000000007</v>
      </c>
      <c r="F1224" s="50">
        <v>353.340857179784</v>
      </c>
      <c r="G1224" s="62">
        <v>-125.08333333333501</v>
      </c>
      <c r="H1224" s="50">
        <v>228.257523846449</v>
      </c>
      <c r="I1224" s="60">
        <v>6112.2292496660057</v>
      </c>
      <c r="J1224" s="53" t="s">
        <v>11</v>
      </c>
      <c r="K1224" s="50">
        <f t="shared" si="152"/>
        <v>9461.6829533697437</v>
      </c>
      <c r="L1224" s="50">
        <f t="shared" si="153"/>
        <v>253362.84352912242</v>
      </c>
      <c r="M1224" s="50">
        <f t="shared" si="158"/>
        <v>31761059.545412574</v>
      </c>
      <c r="N1224" s="53">
        <f t="shared" si="154"/>
        <v>9461.6829533697437</v>
      </c>
      <c r="O1224" s="53">
        <f t="shared" si="159"/>
        <v>725584.05522512458</v>
      </c>
      <c r="P1224" s="53">
        <f t="shared" si="155"/>
        <v>31035475.490187451</v>
      </c>
      <c r="Q1224" s="53">
        <f t="shared" si="156"/>
        <v>6876.7511705091301</v>
      </c>
      <c r="R1224" s="53">
        <f t="shared" si="157"/>
        <v>527354.49133762054</v>
      </c>
      <c r="S1224" s="39" t="s">
        <v>65</v>
      </c>
      <c r="T1224" s="39">
        <v>1222</v>
      </c>
      <c r="U1224" s="39">
        <v>200</v>
      </c>
      <c r="V1224" s="39">
        <v>96.4</v>
      </c>
      <c r="W1224" s="44">
        <v>-0.08</v>
      </c>
      <c r="X1224" s="44">
        <v>-0.3</v>
      </c>
    </row>
    <row r="1225" spans="1:24">
      <c r="A1225" s="55">
        <v>1223</v>
      </c>
      <c r="B1225" s="57">
        <v>26.6944444444444</v>
      </c>
      <c r="C1225" s="57">
        <v>-9.7222222222222598E-2</v>
      </c>
      <c r="D1225" s="62">
        <v>270.66188798345797</v>
      </c>
      <c r="E1225" s="62">
        <v>80.986455000000007</v>
      </c>
      <c r="F1225" s="50">
        <v>351.64834298345801</v>
      </c>
      <c r="G1225" s="62">
        <v>-145.930555555556</v>
      </c>
      <c r="H1225" s="50">
        <v>205.71778742790201</v>
      </c>
      <c r="I1225" s="60">
        <v>5491.5220477281528</v>
      </c>
      <c r="J1225" s="53" t="s">
        <v>11</v>
      </c>
      <c r="K1225" s="50">
        <f t="shared" si="152"/>
        <v>9387.0571557528492</v>
      </c>
      <c r="L1225" s="50">
        <f t="shared" si="153"/>
        <v>250582.2757410687</v>
      </c>
      <c r="M1225" s="50">
        <f t="shared" si="158"/>
        <v>32011641.821153644</v>
      </c>
      <c r="N1225" s="53">
        <f t="shared" si="154"/>
        <v>9387.0571557528492</v>
      </c>
      <c r="O1225" s="53">
        <f t="shared" si="159"/>
        <v>734971.11238087749</v>
      </c>
      <c r="P1225" s="53">
        <f t="shared" si="155"/>
        <v>31276670.708772767</v>
      </c>
      <c r="Q1225" s="53">
        <f t="shared" si="156"/>
        <v>6822.5131408011712</v>
      </c>
      <c r="R1225" s="53">
        <f t="shared" si="157"/>
        <v>534177.00447842176</v>
      </c>
      <c r="S1225" s="39" t="s">
        <v>65</v>
      </c>
      <c r="T1225" s="39">
        <v>1223</v>
      </c>
      <c r="U1225" s="39">
        <v>201</v>
      </c>
      <c r="V1225" s="39">
        <v>96.1</v>
      </c>
      <c r="W1225" s="44">
        <v>-0.1</v>
      </c>
      <c r="X1225" s="44">
        <v>-0.35</v>
      </c>
    </row>
    <row r="1226" spans="1:24">
      <c r="A1226" s="55">
        <v>1224</v>
      </c>
      <c r="B1226" s="57">
        <v>26.5833333333333</v>
      </c>
      <c r="C1226" s="57">
        <v>-8.3333333333332496E-2</v>
      </c>
      <c r="D1226" s="62">
        <v>268.41340851779501</v>
      </c>
      <c r="E1226" s="62">
        <v>80.986455000000007</v>
      </c>
      <c r="F1226" s="50">
        <v>349.39986351779498</v>
      </c>
      <c r="G1226" s="62">
        <v>-125.08333333333201</v>
      </c>
      <c r="H1226" s="50">
        <v>224.31653018446301</v>
      </c>
      <c r="I1226" s="60">
        <v>5963.0810940703004</v>
      </c>
      <c r="J1226" s="53" t="s">
        <v>11</v>
      </c>
      <c r="K1226" s="50">
        <f t="shared" si="152"/>
        <v>9288.2130385147047</v>
      </c>
      <c r="L1226" s="50">
        <f t="shared" si="153"/>
        <v>246911.66327384891</v>
      </c>
      <c r="M1226" s="50">
        <f t="shared" si="158"/>
        <v>32258553.484427493</v>
      </c>
      <c r="N1226" s="53">
        <f t="shared" si="154"/>
        <v>9288.2130385147047</v>
      </c>
      <c r="O1226" s="53">
        <f t="shared" si="159"/>
        <v>744259.3254193922</v>
      </c>
      <c r="P1226" s="53">
        <f t="shared" si="155"/>
        <v>31514294.159008101</v>
      </c>
      <c r="Q1226" s="53">
        <f t="shared" si="156"/>
        <v>6750.6732363924875</v>
      </c>
      <c r="R1226" s="53">
        <f t="shared" si="157"/>
        <v>540927.6777148142</v>
      </c>
      <c r="S1226" s="39" t="s">
        <v>65</v>
      </c>
      <c r="T1226" s="39">
        <v>1224</v>
      </c>
      <c r="U1226" s="39">
        <v>202</v>
      </c>
      <c r="V1226" s="39">
        <v>95.7</v>
      </c>
      <c r="W1226" s="44">
        <v>-0.08</v>
      </c>
      <c r="X1226" s="44">
        <v>-0.3</v>
      </c>
    </row>
    <row r="1227" spans="1:24">
      <c r="A1227" s="55">
        <v>1225</v>
      </c>
      <c r="B1227" s="57">
        <v>26.5277777777777</v>
      </c>
      <c r="C1227" s="57">
        <v>-5.5555555555556302E-2</v>
      </c>
      <c r="D1227" s="62">
        <v>267.29268569757897</v>
      </c>
      <c r="E1227" s="62">
        <v>80.986455000000007</v>
      </c>
      <c r="F1227" s="50">
        <v>348.27914069757901</v>
      </c>
      <c r="G1227" s="62">
        <v>-83.388888888889994</v>
      </c>
      <c r="H1227" s="50">
        <v>264.89025180868902</v>
      </c>
      <c r="I1227" s="60">
        <v>7026.9497354804798</v>
      </c>
      <c r="J1227" s="53" t="s">
        <v>11</v>
      </c>
      <c r="K1227" s="50">
        <f t="shared" si="152"/>
        <v>9239.0716490607501</v>
      </c>
      <c r="L1227" s="50">
        <f t="shared" si="153"/>
        <v>245092.03957924974</v>
      </c>
      <c r="M1227" s="50">
        <f t="shared" si="158"/>
        <v>32503645.524006743</v>
      </c>
      <c r="N1227" s="53">
        <f t="shared" si="154"/>
        <v>9239.0716490607501</v>
      </c>
      <c r="O1227" s="53">
        <f t="shared" si="159"/>
        <v>753498.3970684529</v>
      </c>
      <c r="P1227" s="53">
        <f t="shared" si="155"/>
        <v>31750147.126938291</v>
      </c>
      <c r="Q1227" s="53">
        <f t="shared" si="156"/>
        <v>6714.9572745373534</v>
      </c>
      <c r="R1227" s="53">
        <f t="shared" si="157"/>
        <v>547642.63498935162</v>
      </c>
      <c r="S1227" s="39" t="s">
        <v>65</v>
      </c>
      <c r="T1227" s="39">
        <v>1225</v>
      </c>
      <c r="U1227" s="39">
        <v>203</v>
      </c>
      <c r="V1227" s="39">
        <v>95.5</v>
      </c>
      <c r="W1227" s="44">
        <v>-0.06</v>
      </c>
      <c r="X1227" s="44">
        <v>-0.2</v>
      </c>
    </row>
    <row r="1228" spans="1:24">
      <c r="A1228" s="55">
        <v>1226</v>
      </c>
      <c r="B1228" s="57">
        <v>26.4722222222222</v>
      </c>
      <c r="C1228" s="57">
        <v>-4.1666666666666199E-2</v>
      </c>
      <c r="D1228" s="62">
        <v>266.174307485773</v>
      </c>
      <c r="E1228" s="62">
        <v>80.986455000000007</v>
      </c>
      <c r="F1228" s="50">
        <v>347.16076248577298</v>
      </c>
      <c r="G1228" s="62">
        <v>-62.541666666666003</v>
      </c>
      <c r="H1228" s="50">
        <v>284.61909581910697</v>
      </c>
      <c r="I1228" s="60">
        <v>7534.4999532113534</v>
      </c>
      <c r="J1228" s="53" t="s">
        <v>11</v>
      </c>
      <c r="K1228" s="50">
        <f t="shared" si="152"/>
        <v>9190.1168513594821</v>
      </c>
      <c r="L1228" s="50">
        <f t="shared" si="153"/>
        <v>243282.8155373772</v>
      </c>
      <c r="M1228" s="50">
        <f t="shared" si="158"/>
        <v>32746928.339544121</v>
      </c>
      <c r="N1228" s="53">
        <f t="shared" si="154"/>
        <v>9190.1168513594821</v>
      </c>
      <c r="O1228" s="53">
        <f t="shared" si="159"/>
        <v>762688.51391981239</v>
      </c>
      <c r="P1228" s="53">
        <f t="shared" si="155"/>
        <v>31984239.825624309</v>
      </c>
      <c r="Q1228" s="53">
        <f t="shared" si="156"/>
        <v>6679.3769275680716</v>
      </c>
      <c r="R1228" s="53">
        <f t="shared" si="157"/>
        <v>554322.01191691961</v>
      </c>
      <c r="S1228" s="39" t="s">
        <v>65</v>
      </c>
      <c r="T1228" s="39">
        <v>1226</v>
      </c>
      <c r="U1228" s="39">
        <v>204</v>
      </c>
      <c r="V1228" s="39">
        <v>95.3</v>
      </c>
      <c r="W1228" s="44">
        <v>-0.04</v>
      </c>
      <c r="X1228" s="44">
        <v>-0.15</v>
      </c>
    </row>
    <row r="1229" spans="1:24">
      <c r="A1229" s="55">
        <v>1227</v>
      </c>
      <c r="B1229" s="57">
        <v>26.4444444444444</v>
      </c>
      <c r="C1229" s="57">
        <v>-4.1666666666666199E-2</v>
      </c>
      <c r="D1229" s="62">
        <v>265.61599760802397</v>
      </c>
      <c r="E1229" s="62">
        <v>80.986455000000007</v>
      </c>
      <c r="F1229" s="50">
        <v>346.60245260802401</v>
      </c>
      <c r="G1229" s="62">
        <v>-62.541666666666003</v>
      </c>
      <c r="H1229" s="50">
        <v>284.06078594135801</v>
      </c>
      <c r="I1229" s="60">
        <v>7511.8296726714543</v>
      </c>
      <c r="J1229" s="53" t="s">
        <v>11</v>
      </c>
      <c r="K1229" s="50">
        <f t="shared" si="152"/>
        <v>9165.7093023010639</v>
      </c>
      <c r="L1229" s="50">
        <f t="shared" si="153"/>
        <v>242382.09043862773</v>
      </c>
      <c r="M1229" s="50">
        <f t="shared" si="158"/>
        <v>32989310.429982748</v>
      </c>
      <c r="N1229" s="53">
        <f t="shared" si="154"/>
        <v>9165.7093023010639</v>
      </c>
      <c r="O1229" s="53">
        <f t="shared" si="159"/>
        <v>771854.22322211345</v>
      </c>
      <c r="P1229" s="53">
        <f t="shared" si="155"/>
        <v>32217456.206760634</v>
      </c>
      <c r="Q1229" s="53">
        <f t="shared" si="156"/>
        <v>6661.6375209124135</v>
      </c>
      <c r="R1229" s="53">
        <f t="shared" si="157"/>
        <v>560983.64943783206</v>
      </c>
      <c r="S1229" s="39" t="s">
        <v>65</v>
      </c>
      <c r="T1229" s="39">
        <v>1227</v>
      </c>
      <c r="U1229" s="39">
        <v>205</v>
      </c>
      <c r="V1229" s="39">
        <v>95.2</v>
      </c>
      <c r="W1229" s="44">
        <v>-0.04</v>
      </c>
      <c r="X1229" s="44">
        <v>-0.15</v>
      </c>
    </row>
    <row r="1230" spans="1:24">
      <c r="A1230" s="55">
        <v>1228</v>
      </c>
      <c r="B1230" s="57">
        <v>26.3888888888888</v>
      </c>
      <c r="C1230" s="57">
        <v>-4.1666666666666199E-2</v>
      </c>
      <c r="D1230" s="62">
        <v>264.50113630883402</v>
      </c>
      <c r="E1230" s="62">
        <v>80.986455000000007</v>
      </c>
      <c r="F1230" s="50">
        <v>345.487591308834</v>
      </c>
      <c r="G1230" s="62">
        <v>-62.541666666666003</v>
      </c>
      <c r="H1230" s="50">
        <v>282.94592464216799</v>
      </c>
      <c r="I1230" s="60">
        <v>7466.6285669460749</v>
      </c>
      <c r="J1230" s="53" t="s">
        <v>11</v>
      </c>
      <c r="K1230" s="50">
        <f t="shared" si="152"/>
        <v>9117.0336595386452</v>
      </c>
      <c r="L1230" s="50">
        <f t="shared" si="153"/>
        <v>240588.38823782455</v>
      </c>
      <c r="M1230" s="50">
        <f t="shared" si="158"/>
        <v>33229898.818220571</v>
      </c>
      <c r="N1230" s="53">
        <f t="shared" si="154"/>
        <v>9117.0336595386452</v>
      </c>
      <c r="O1230" s="53">
        <f t="shared" si="159"/>
        <v>780971.25688165205</v>
      </c>
      <c r="P1230" s="53">
        <f t="shared" si="155"/>
        <v>32448927.56133892</v>
      </c>
      <c r="Q1230" s="53">
        <f t="shared" si="156"/>
        <v>6626.2600637526875</v>
      </c>
      <c r="R1230" s="53">
        <f t="shared" si="157"/>
        <v>567609.90950158471</v>
      </c>
      <c r="S1230" s="39" t="s">
        <v>65</v>
      </c>
      <c r="T1230" s="39">
        <v>1228</v>
      </c>
      <c r="U1230" s="39">
        <v>206</v>
      </c>
      <c r="V1230" s="39">
        <v>95</v>
      </c>
      <c r="W1230" s="44">
        <v>-0.04</v>
      </c>
      <c r="X1230" s="44">
        <v>-0.15</v>
      </c>
    </row>
    <row r="1231" spans="1:24">
      <c r="A1231" s="55">
        <v>1229</v>
      </c>
      <c r="B1231" s="57">
        <v>26.3611111111111</v>
      </c>
      <c r="C1231" s="57">
        <v>-4.1666666666666199E-2</v>
      </c>
      <c r="D1231" s="62">
        <v>263.944584887394</v>
      </c>
      <c r="E1231" s="62">
        <v>80.986455000000007</v>
      </c>
      <c r="F1231" s="50">
        <v>344.93103988739398</v>
      </c>
      <c r="G1231" s="62">
        <v>-62.541666666666003</v>
      </c>
      <c r="H1231" s="50">
        <v>282.38937322072798</v>
      </c>
      <c r="I1231" s="60">
        <v>7444.0976440686318</v>
      </c>
      <c r="J1231" s="53" t="s">
        <v>11</v>
      </c>
      <c r="K1231" s="50">
        <f t="shared" si="152"/>
        <v>9092.7654681426866</v>
      </c>
      <c r="L1231" s="50">
        <f t="shared" si="153"/>
        <v>239695.40081298351</v>
      </c>
      <c r="M1231" s="50">
        <f t="shared" si="158"/>
        <v>33469594.219033554</v>
      </c>
      <c r="N1231" s="53">
        <f t="shared" si="154"/>
        <v>9092.7654681426866</v>
      </c>
      <c r="O1231" s="53">
        <f t="shared" si="159"/>
        <v>790064.02234979474</v>
      </c>
      <c r="P1231" s="53">
        <f t="shared" si="155"/>
        <v>32679530.196683761</v>
      </c>
      <c r="Q1231" s="53">
        <f t="shared" si="156"/>
        <v>6608.6219422461045</v>
      </c>
      <c r="R1231" s="53">
        <f t="shared" si="157"/>
        <v>574218.53144383081</v>
      </c>
      <c r="S1231" s="39" t="s">
        <v>65</v>
      </c>
      <c r="T1231" s="39">
        <v>1229</v>
      </c>
      <c r="U1231" s="39">
        <v>207</v>
      </c>
      <c r="V1231" s="39">
        <v>94.9</v>
      </c>
      <c r="W1231" s="44">
        <v>-0.04</v>
      </c>
      <c r="X1231" s="44">
        <v>-0.15</v>
      </c>
    </row>
    <row r="1232" spans="1:24">
      <c r="A1232" s="55">
        <v>1230</v>
      </c>
      <c r="B1232" s="57">
        <v>26.3055555555555</v>
      </c>
      <c r="C1232" s="57">
        <v>-5.5555555555556302E-2</v>
      </c>
      <c r="D1232" s="62">
        <v>262.83324050081899</v>
      </c>
      <c r="E1232" s="62">
        <v>80.986455000000007</v>
      </c>
      <c r="F1232" s="50">
        <v>343.81969550081902</v>
      </c>
      <c r="G1232" s="62">
        <v>-83.388888888889994</v>
      </c>
      <c r="H1232" s="50">
        <v>260.43080661192897</v>
      </c>
      <c r="I1232" s="60">
        <v>6850.7770517082281</v>
      </c>
      <c r="J1232" s="53" t="s">
        <v>11</v>
      </c>
      <c r="K1232" s="50">
        <f t="shared" si="152"/>
        <v>9044.3681010909695</v>
      </c>
      <c r="L1232" s="50">
        <f t="shared" si="153"/>
        <v>237917.12754814251</v>
      </c>
      <c r="M1232" s="50">
        <f t="shared" si="158"/>
        <v>33707511.346581697</v>
      </c>
      <c r="N1232" s="53">
        <f t="shared" si="154"/>
        <v>9044.3681010909695</v>
      </c>
      <c r="O1232" s="53">
        <f t="shared" si="159"/>
        <v>799108.39045088575</v>
      </c>
      <c r="P1232" s="53">
        <f t="shared" si="155"/>
        <v>32908402.95613081</v>
      </c>
      <c r="Q1232" s="53">
        <f t="shared" si="156"/>
        <v>6573.4467358729171</v>
      </c>
      <c r="R1232" s="53">
        <f t="shared" si="157"/>
        <v>580791.97817970382</v>
      </c>
      <c r="S1232" s="39" t="s">
        <v>65</v>
      </c>
      <c r="T1232" s="39">
        <v>1230</v>
      </c>
      <c r="U1232" s="39">
        <v>208</v>
      </c>
      <c r="V1232" s="39">
        <v>94.7</v>
      </c>
      <c r="W1232" s="44">
        <v>-0.06</v>
      </c>
      <c r="X1232" s="44">
        <v>-0.2</v>
      </c>
    </row>
    <row r="1233" spans="1:24">
      <c r="A1233" s="55">
        <v>1231</v>
      </c>
      <c r="B1233" s="57">
        <v>26.25</v>
      </c>
      <c r="C1233" s="57">
        <v>-4.1666666666666199E-2</v>
      </c>
      <c r="D1233" s="62">
        <v>261.72424072265602</v>
      </c>
      <c r="E1233" s="62">
        <v>80.986455000000007</v>
      </c>
      <c r="F1233" s="50">
        <v>342.710695722656</v>
      </c>
      <c r="G1233" s="62">
        <v>-62.541666666666003</v>
      </c>
      <c r="H1233" s="50">
        <v>280.16902905598999</v>
      </c>
      <c r="I1233" s="60">
        <v>7354.4370127197371</v>
      </c>
      <c r="J1233" s="53" t="s">
        <v>11</v>
      </c>
      <c r="K1233" s="50">
        <f t="shared" si="152"/>
        <v>8996.1557627197199</v>
      </c>
      <c r="L1233" s="50">
        <f t="shared" si="153"/>
        <v>236149.08877139265</v>
      </c>
      <c r="M1233" s="50">
        <f t="shared" si="158"/>
        <v>33943660.435353093</v>
      </c>
      <c r="N1233" s="53">
        <f t="shared" si="154"/>
        <v>8996.1557627197199</v>
      </c>
      <c r="O1233" s="53">
        <f t="shared" si="159"/>
        <v>808104.54621360544</v>
      </c>
      <c r="P1233" s="53">
        <f t="shared" si="155"/>
        <v>33135555.889139488</v>
      </c>
      <c r="Q1233" s="53">
        <f t="shared" si="156"/>
        <v>6538.4060083446921</v>
      </c>
      <c r="R1233" s="53">
        <f t="shared" si="157"/>
        <v>587330.38418804843</v>
      </c>
      <c r="S1233" s="39" t="s">
        <v>65</v>
      </c>
      <c r="T1233" s="39">
        <v>1231</v>
      </c>
      <c r="U1233" s="39">
        <v>209</v>
      </c>
      <c r="V1233" s="39">
        <v>94.5</v>
      </c>
      <c r="W1233" s="44">
        <v>-0.04</v>
      </c>
      <c r="X1233" s="44">
        <v>-0.15</v>
      </c>
    </row>
    <row r="1234" spans="1:24">
      <c r="A1234" s="55">
        <v>1232</v>
      </c>
      <c r="B1234" s="57">
        <v>26.2222222222222</v>
      </c>
      <c r="C1234" s="57">
        <v>-1.3888888888888E-2</v>
      </c>
      <c r="D1234" s="62">
        <v>261.17062006172802</v>
      </c>
      <c r="E1234" s="62">
        <v>80.986455000000007</v>
      </c>
      <c r="F1234" s="50">
        <v>342.15707506172799</v>
      </c>
      <c r="G1234" s="62">
        <v>-20.847222222220999</v>
      </c>
      <c r="H1234" s="50">
        <v>321.30985283950702</v>
      </c>
      <c r="I1234" s="60">
        <v>8425.4583633470666</v>
      </c>
      <c r="J1234" s="53" t="s">
        <v>11</v>
      </c>
      <c r="K1234" s="50">
        <f t="shared" si="152"/>
        <v>8972.1188571741932</v>
      </c>
      <c r="L1234" s="50">
        <f t="shared" si="153"/>
        <v>235268.89447701199</v>
      </c>
      <c r="M1234" s="50">
        <f t="shared" si="158"/>
        <v>34178929.329830103</v>
      </c>
      <c r="N1234" s="53">
        <f t="shared" si="154"/>
        <v>8972.1188571741932</v>
      </c>
      <c r="O1234" s="53">
        <f t="shared" si="159"/>
        <v>817076.66507077962</v>
      </c>
      <c r="P1234" s="53">
        <f t="shared" si="155"/>
        <v>33361852.664759323</v>
      </c>
      <c r="Q1234" s="53">
        <f t="shared" si="156"/>
        <v>6520.9359853942033</v>
      </c>
      <c r="R1234" s="53">
        <f t="shared" si="157"/>
        <v>593851.3201734426</v>
      </c>
      <c r="S1234" s="39" t="s">
        <v>65</v>
      </c>
      <c r="T1234" s="39">
        <v>1232</v>
      </c>
      <c r="U1234" s="39">
        <v>210</v>
      </c>
      <c r="V1234" s="39">
        <v>94.4</v>
      </c>
      <c r="W1234" s="44">
        <v>-0.01</v>
      </c>
      <c r="X1234" s="44">
        <v>-0.05</v>
      </c>
    </row>
    <row r="1235" spans="1:24">
      <c r="A1235" s="55">
        <v>1233</v>
      </c>
      <c r="B1235" s="57">
        <v>26.2222222222222</v>
      </c>
      <c r="C1235" s="57">
        <v>-1.388888888889E-2</v>
      </c>
      <c r="D1235" s="62">
        <v>261.17062006172802</v>
      </c>
      <c r="E1235" s="62">
        <v>80.986455000000007</v>
      </c>
      <c r="F1235" s="50">
        <v>342.15707506172799</v>
      </c>
      <c r="G1235" s="62">
        <v>-20.847222222223898</v>
      </c>
      <c r="H1235" s="50">
        <v>321.309852839504</v>
      </c>
      <c r="I1235" s="60">
        <v>8425.4583633469865</v>
      </c>
      <c r="J1235" s="53" t="s">
        <v>11</v>
      </c>
      <c r="K1235" s="50">
        <f t="shared" si="152"/>
        <v>8972.1188571741932</v>
      </c>
      <c r="L1235" s="50">
        <f t="shared" si="153"/>
        <v>235268.89447701199</v>
      </c>
      <c r="M1235" s="50">
        <f t="shared" si="158"/>
        <v>34414198.224307112</v>
      </c>
      <c r="N1235" s="53">
        <f t="shared" si="154"/>
        <v>8972.1188571741932</v>
      </c>
      <c r="O1235" s="53">
        <f t="shared" si="159"/>
        <v>826048.7839279538</v>
      </c>
      <c r="P1235" s="53">
        <f t="shared" si="155"/>
        <v>33588149.440379158</v>
      </c>
      <c r="Q1235" s="53">
        <f t="shared" si="156"/>
        <v>6520.9359853942033</v>
      </c>
      <c r="R1235" s="53">
        <f t="shared" si="157"/>
        <v>600372.25615883677</v>
      </c>
      <c r="S1235" s="39" t="s">
        <v>65</v>
      </c>
      <c r="T1235" s="39">
        <v>1233</v>
      </c>
      <c r="U1235" s="39">
        <v>211</v>
      </c>
      <c r="V1235" s="39">
        <v>94.4</v>
      </c>
      <c r="W1235" s="44">
        <v>-0.01</v>
      </c>
      <c r="X1235" s="44">
        <v>-0.05</v>
      </c>
    </row>
    <row r="1236" spans="1:24">
      <c r="A1236" s="55">
        <v>1234</v>
      </c>
      <c r="B1236" s="57">
        <v>26.1944444444444</v>
      </c>
      <c r="C1236" s="57">
        <v>-1.388888888889E-2</v>
      </c>
      <c r="D1236" s="62">
        <v>260.61758555290299</v>
      </c>
      <c r="E1236" s="62">
        <v>80.986455000000007</v>
      </c>
      <c r="F1236" s="50">
        <v>341.60404055290297</v>
      </c>
      <c r="G1236" s="62">
        <v>-20.847222222223898</v>
      </c>
      <c r="H1236" s="50">
        <v>320.75681833067898</v>
      </c>
      <c r="I1236" s="60">
        <v>8402.0466579397162</v>
      </c>
      <c r="J1236" s="53" t="s">
        <v>11</v>
      </c>
      <c r="K1236" s="50">
        <f t="shared" si="152"/>
        <v>8948.1280622607483</v>
      </c>
      <c r="L1236" s="50">
        <f t="shared" si="153"/>
        <v>234391.24340866308</v>
      </c>
      <c r="M1236" s="50">
        <f t="shared" si="158"/>
        <v>34648589.467715777</v>
      </c>
      <c r="N1236" s="53">
        <f t="shared" si="154"/>
        <v>8948.1280622607483</v>
      </c>
      <c r="O1236" s="53">
        <f t="shared" si="159"/>
        <v>834996.9119902146</v>
      </c>
      <c r="P1236" s="53">
        <f t="shared" si="155"/>
        <v>33813592.55572556</v>
      </c>
      <c r="Q1236" s="53">
        <f t="shared" si="156"/>
        <v>6503.4994756511114</v>
      </c>
      <c r="R1236" s="53">
        <f t="shared" si="157"/>
        <v>606875.75563448796</v>
      </c>
      <c r="S1236" s="39" t="s">
        <v>65</v>
      </c>
      <c r="T1236" s="39">
        <v>1234</v>
      </c>
      <c r="U1236" s="39">
        <v>212</v>
      </c>
      <c r="V1236" s="39">
        <v>94.3</v>
      </c>
      <c r="W1236" s="44">
        <v>-0.01</v>
      </c>
      <c r="X1236" s="44">
        <v>-0.05</v>
      </c>
    </row>
    <row r="1237" spans="1:24">
      <c r="A1237" s="55">
        <v>1235</v>
      </c>
      <c r="B1237" s="57">
        <v>26.1944444444444</v>
      </c>
      <c r="C1237" s="57">
        <v>-2.7777777777778099E-2</v>
      </c>
      <c r="D1237" s="62">
        <v>260.61758555290299</v>
      </c>
      <c r="E1237" s="62">
        <v>80.986455000000007</v>
      </c>
      <c r="F1237" s="50">
        <v>341.60404055290297</v>
      </c>
      <c r="G1237" s="62">
        <v>-41.694444444444997</v>
      </c>
      <c r="H1237" s="50">
        <v>299.909596108458</v>
      </c>
      <c r="I1237" s="60">
        <v>7855.9652536187614</v>
      </c>
      <c r="J1237" s="53" t="s">
        <v>11</v>
      </c>
      <c r="K1237" s="50">
        <f t="shared" si="152"/>
        <v>8948.1280622607483</v>
      </c>
      <c r="L1237" s="50">
        <f t="shared" si="153"/>
        <v>234391.24340866308</v>
      </c>
      <c r="M1237" s="50">
        <f t="shared" si="158"/>
        <v>34882980.711124443</v>
      </c>
      <c r="N1237" s="53">
        <f t="shared" si="154"/>
        <v>8948.1280622607483</v>
      </c>
      <c r="O1237" s="53">
        <f t="shared" si="159"/>
        <v>843945.04005247541</v>
      </c>
      <c r="P1237" s="53">
        <f t="shared" si="155"/>
        <v>34039035.671071969</v>
      </c>
      <c r="Q1237" s="53">
        <f t="shared" si="156"/>
        <v>6503.4994756511114</v>
      </c>
      <c r="R1237" s="53">
        <f t="shared" si="157"/>
        <v>613379.25511013914</v>
      </c>
      <c r="S1237" s="39" t="s">
        <v>65</v>
      </c>
      <c r="T1237" s="39">
        <v>1235</v>
      </c>
      <c r="U1237" s="39">
        <v>213</v>
      </c>
      <c r="V1237" s="39">
        <v>94.3</v>
      </c>
      <c r="W1237" s="44">
        <v>-0.03</v>
      </c>
      <c r="X1237" s="44">
        <v>-0.1</v>
      </c>
    </row>
    <row r="1238" spans="1:24">
      <c r="A1238" s="55">
        <v>1236</v>
      </c>
      <c r="B1238" s="57">
        <v>26.1388888888888</v>
      </c>
      <c r="C1238" s="57">
        <v>-5.5555555555554297E-2</v>
      </c>
      <c r="D1238" s="62">
        <v>259.51327499156002</v>
      </c>
      <c r="E1238" s="62">
        <v>80.986455000000007</v>
      </c>
      <c r="F1238" s="50">
        <v>340.49972999156</v>
      </c>
      <c r="G1238" s="62">
        <v>-83.388888888887095</v>
      </c>
      <c r="H1238" s="50">
        <v>257.11084110267302</v>
      </c>
      <c r="I1238" s="60">
        <v>6720.5917077115137</v>
      </c>
      <c r="J1238" s="53" t="s">
        <v>11</v>
      </c>
      <c r="K1238" s="50">
        <f t="shared" si="152"/>
        <v>8900.2846089460236</v>
      </c>
      <c r="L1238" s="50">
        <f t="shared" si="153"/>
        <v>232643.55047272722</v>
      </c>
      <c r="M1238" s="50">
        <f t="shared" si="158"/>
        <v>35115624.261597171</v>
      </c>
      <c r="N1238" s="53">
        <f t="shared" si="154"/>
        <v>8900.2846089460236</v>
      </c>
      <c r="O1238" s="53">
        <f t="shared" si="159"/>
        <v>852845.32466142147</v>
      </c>
      <c r="P1238" s="53">
        <f t="shared" si="155"/>
        <v>34262778.936935753</v>
      </c>
      <c r="Q1238" s="53">
        <f t="shared" si="156"/>
        <v>6468.72685378197</v>
      </c>
      <c r="R1238" s="53">
        <f t="shared" si="157"/>
        <v>619847.98196392111</v>
      </c>
      <c r="S1238" s="39" t="s">
        <v>65</v>
      </c>
      <c r="T1238" s="39">
        <v>1236</v>
      </c>
      <c r="U1238" s="39">
        <v>214</v>
      </c>
      <c r="V1238" s="39">
        <v>94.1</v>
      </c>
      <c r="W1238" s="44">
        <v>-0.06</v>
      </c>
      <c r="X1238" s="44">
        <v>-0.2</v>
      </c>
    </row>
    <row r="1239" spans="1:24">
      <c r="A1239" s="55">
        <v>1237</v>
      </c>
      <c r="B1239" s="57">
        <v>26.0833333333333</v>
      </c>
      <c r="C1239" s="57">
        <v>-9.72222222222206E-2</v>
      </c>
      <c r="D1239" s="62">
        <v>258.41130903862802</v>
      </c>
      <c r="E1239" s="62">
        <v>80.986455000000007</v>
      </c>
      <c r="F1239" s="50">
        <v>339.397764038628</v>
      </c>
      <c r="G1239" s="62">
        <v>-145.93055555555301</v>
      </c>
      <c r="H1239" s="50">
        <v>193.46720848307501</v>
      </c>
      <c r="I1239" s="60">
        <v>5046.2696879335344</v>
      </c>
      <c r="J1239" s="53" t="s">
        <v>11</v>
      </c>
      <c r="K1239" s="50">
        <f t="shared" si="152"/>
        <v>8852.6250120075365</v>
      </c>
      <c r="L1239" s="50">
        <f t="shared" si="153"/>
        <v>230905.96906319627</v>
      </c>
      <c r="M1239" s="50">
        <f t="shared" si="158"/>
        <v>35346530.230660364</v>
      </c>
      <c r="N1239" s="53">
        <f t="shared" si="154"/>
        <v>8852.6250120075365</v>
      </c>
      <c r="O1239" s="53">
        <f t="shared" si="159"/>
        <v>861697.94967342902</v>
      </c>
      <c r="P1239" s="53">
        <f t="shared" si="155"/>
        <v>34484832.280986935</v>
      </c>
      <c r="Q1239" s="53">
        <f t="shared" si="156"/>
        <v>6434.0878587270772</v>
      </c>
      <c r="R1239" s="53">
        <f t="shared" si="157"/>
        <v>626282.06982264819</v>
      </c>
      <c r="S1239" s="39" t="s">
        <v>65</v>
      </c>
      <c r="T1239" s="39">
        <v>1237</v>
      </c>
      <c r="U1239" s="39">
        <v>215</v>
      </c>
      <c r="V1239" s="39">
        <v>93.9</v>
      </c>
      <c r="W1239" s="44">
        <v>-0.1</v>
      </c>
      <c r="X1239" s="44">
        <v>-0.35</v>
      </c>
    </row>
    <row r="1240" spans="1:24">
      <c r="A1240" s="55">
        <v>1238</v>
      </c>
      <c r="B1240" s="57">
        <v>25.9444444444444</v>
      </c>
      <c r="C1240" s="57">
        <v>-0.15277777777777801</v>
      </c>
      <c r="D1240" s="62">
        <v>255.66665181809401</v>
      </c>
      <c r="E1240" s="62">
        <v>80.986455000000007</v>
      </c>
      <c r="F1240" s="50">
        <v>336.65310681809399</v>
      </c>
      <c r="G1240" s="62">
        <v>-229.31944444444599</v>
      </c>
      <c r="H1240" s="50">
        <v>107.333662373648</v>
      </c>
      <c r="I1240" s="60">
        <v>2784.712240471863</v>
      </c>
      <c r="J1240" s="53" t="s">
        <v>11</v>
      </c>
      <c r="K1240" s="50">
        <f t="shared" si="152"/>
        <v>8734.2778268916463</v>
      </c>
      <c r="L1240" s="50">
        <f t="shared" si="153"/>
        <v>226605.98584213288</v>
      </c>
      <c r="M1240" s="50">
        <f t="shared" si="158"/>
        <v>35573136.216502495</v>
      </c>
      <c r="N1240" s="53">
        <f t="shared" si="154"/>
        <v>8734.2778268916463</v>
      </c>
      <c r="O1240" s="53">
        <f t="shared" si="159"/>
        <v>870432.22750032065</v>
      </c>
      <c r="P1240" s="53">
        <f t="shared" si="155"/>
        <v>34702703.989002176</v>
      </c>
      <c r="Q1240" s="53">
        <f t="shared" si="156"/>
        <v>6348.0731245848483</v>
      </c>
      <c r="R1240" s="53">
        <f t="shared" si="157"/>
        <v>632630.14294723305</v>
      </c>
      <c r="S1240" s="39" t="s">
        <v>65</v>
      </c>
      <c r="T1240" s="39">
        <v>1238</v>
      </c>
      <c r="U1240" s="39">
        <v>216</v>
      </c>
      <c r="V1240" s="39">
        <v>93.4</v>
      </c>
      <c r="W1240" s="44">
        <v>-0.15</v>
      </c>
      <c r="X1240" s="44">
        <v>-0.55000000000000004</v>
      </c>
    </row>
    <row r="1241" spans="1:24">
      <c r="A1241" s="55">
        <v>1239</v>
      </c>
      <c r="B1241" s="57">
        <v>25.7777777777777</v>
      </c>
      <c r="C1241" s="57">
        <v>-0.194444444444445</v>
      </c>
      <c r="D1241" s="62">
        <v>252.392406172839</v>
      </c>
      <c r="E1241" s="62">
        <v>80.986455000000007</v>
      </c>
      <c r="F1241" s="50">
        <v>333.37886117283898</v>
      </c>
      <c r="G1241" s="62">
        <v>-291.861111111112</v>
      </c>
      <c r="H1241" s="50">
        <v>41.517750061727298</v>
      </c>
      <c r="I1241" s="60">
        <v>1070.2353349245229</v>
      </c>
      <c r="J1241" s="53" t="s">
        <v>11</v>
      </c>
      <c r="K1241" s="50">
        <f t="shared" si="152"/>
        <v>8593.7661991220466</v>
      </c>
      <c r="L1241" s="50">
        <f t="shared" si="153"/>
        <v>221528.19535514544</v>
      </c>
      <c r="M1241" s="50">
        <f t="shared" si="158"/>
        <v>35794664.411857642</v>
      </c>
      <c r="N1241" s="53">
        <f t="shared" si="154"/>
        <v>8593.7661991220466</v>
      </c>
      <c r="O1241" s="53">
        <f t="shared" si="159"/>
        <v>879025.99369944271</v>
      </c>
      <c r="P1241" s="53">
        <f t="shared" si="155"/>
        <v>34915638.418158196</v>
      </c>
      <c r="Q1241" s="53">
        <f t="shared" si="156"/>
        <v>6245.9492735219037</v>
      </c>
      <c r="R1241" s="53">
        <f t="shared" si="157"/>
        <v>638876.09222075494</v>
      </c>
      <c r="S1241" s="39" t="s">
        <v>65</v>
      </c>
      <c r="T1241" s="39">
        <v>1239</v>
      </c>
      <c r="U1241" s="39">
        <v>217</v>
      </c>
      <c r="V1241" s="39">
        <v>92.8</v>
      </c>
      <c r="W1241" s="44">
        <v>-0.19</v>
      </c>
      <c r="X1241" s="44">
        <v>-0.7</v>
      </c>
    </row>
    <row r="1242" spans="1:24">
      <c r="A1242" s="55">
        <v>1240</v>
      </c>
      <c r="B1242" s="57">
        <v>25.5555555555555</v>
      </c>
      <c r="C1242" s="57">
        <v>-0.20833333333333301</v>
      </c>
      <c r="D1242" s="62">
        <v>248.059569830247</v>
      </c>
      <c r="E1242" s="62">
        <v>80.986455000000007</v>
      </c>
      <c r="F1242" s="50">
        <v>329.04602483024701</v>
      </c>
      <c r="G1242" s="62">
        <v>-312.70833333333297</v>
      </c>
      <c r="H1242" s="50">
        <v>16.3376914969136</v>
      </c>
      <c r="I1242" s="60">
        <v>417.51878269890221</v>
      </c>
      <c r="J1242" s="53" t="s">
        <v>11</v>
      </c>
      <c r="K1242" s="50">
        <f t="shared" si="152"/>
        <v>8408.953967884072</v>
      </c>
      <c r="L1242" s="50">
        <f t="shared" si="153"/>
        <v>214895.49029037028</v>
      </c>
      <c r="M1242" s="50">
        <f t="shared" si="158"/>
        <v>36009559.902148016</v>
      </c>
      <c r="N1242" s="53">
        <f t="shared" si="154"/>
        <v>8408.953967884072</v>
      </c>
      <c r="O1242" s="53">
        <f t="shared" si="159"/>
        <v>887434.94766732678</v>
      </c>
      <c r="P1242" s="53">
        <f t="shared" si="155"/>
        <v>35122124.954480693</v>
      </c>
      <c r="Q1242" s="53">
        <f t="shared" si="156"/>
        <v>6111.6277438581437</v>
      </c>
      <c r="R1242" s="53">
        <f t="shared" si="157"/>
        <v>644987.71996461309</v>
      </c>
      <c r="S1242" s="39" t="s">
        <v>65</v>
      </c>
      <c r="T1242" s="39">
        <v>1240</v>
      </c>
      <c r="U1242" s="39">
        <v>218</v>
      </c>
      <c r="V1242" s="39">
        <v>92</v>
      </c>
      <c r="W1242" s="44">
        <v>-0.21</v>
      </c>
      <c r="X1242" s="44">
        <v>-0.75</v>
      </c>
    </row>
    <row r="1243" spans="1:24">
      <c r="A1243" s="55">
        <v>1241</v>
      </c>
      <c r="B1243" s="57">
        <v>25.3611111111111</v>
      </c>
      <c r="C1243" s="57">
        <v>-0.194444444444445</v>
      </c>
      <c r="D1243" s="62">
        <v>244.299111015866</v>
      </c>
      <c r="E1243" s="62">
        <v>80.986455000000007</v>
      </c>
      <c r="F1243" s="50">
        <v>325.28556601586598</v>
      </c>
      <c r="G1243" s="62">
        <v>-291.861111111112</v>
      </c>
      <c r="H1243" s="50">
        <v>33.424454904753802</v>
      </c>
      <c r="I1243" s="60">
        <v>847.68131466778357</v>
      </c>
      <c r="J1243" s="53" t="s">
        <v>11</v>
      </c>
      <c r="K1243" s="50">
        <f t="shared" si="152"/>
        <v>8249.6033825690429</v>
      </c>
      <c r="L1243" s="50">
        <f t="shared" si="153"/>
        <v>209219.10800793147</v>
      </c>
      <c r="M1243" s="50">
        <f t="shared" si="158"/>
        <v>36218779.010155946</v>
      </c>
      <c r="N1243" s="53">
        <f t="shared" si="154"/>
        <v>8249.6033825690429</v>
      </c>
      <c r="O1243" s="53">
        <f t="shared" si="159"/>
        <v>895684.55104989582</v>
      </c>
      <c r="P1243" s="53">
        <f t="shared" si="155"/>
        <v>35323094.45910605</v>
      </c>
      <c r="Q1243" s="53">
        <f t="shared" si="156"/>
        <v>5995.8117384511806</v>
      </c>
      <c r="R1243" s="53">
        <f t="shared" si="157"/>
        <v>650983.53170306433</v>
      </c>
      <c r="S1243" s="39" t="s">
        <v>65</v>
      </c>
      <c r="T1243" s="39">
        <v>1241</v>
      </c>
      <c r="U1243" s="39">
        <v>219</v>
      </c>
      <c r="V1243" s="39">
        <v>91.3</v>
      </c>
      <c r="W1243" s="44">
        <v>-0.19</v>
      </c>
      <c r="X1243" s="44">
        <v>-0.7</v>
      </c>
    </row>
    <row r="1244" spans="1:24">
      <c r="A1244" s="55">
        <v>1242</v>
      </c>
      <c r="B1244" s="57">
        <v>25.1666666666666</v>
      </c>
      <c r="C1244" s="57">
        <v>-0.180555555555555</v>
      </c>
      <c r="D1244" s="62">
        <v>240.56737365451301</v>
      </c>
      <c r="E1244" s="62">
        <v>80.986455000000007</v>
      </c>
      <c r="F1244" s="50">
        <v>321.55382865451298</v>
      </c>
      <c r="G1244" s="62">
        <v>-271.013888888888</v>
      </c>
      <c r="H1244" s="50">
        <v>50.539939765625597</v>
      </c>
      <c r="I1244" s="60">
        <v>1271.921817434908</v>
      </c>
      <c r="J1244" s="53" t="s">
        <v>11</v>
      </c>
      <c r="K1244" s="50">
        <f t="shared" si="152"/>
        <v>8092.4380211385551</v>
      </c>
      <c r="L1244" s="50">
        <f t="shared" si="153"/>
        <v>203659.69019865309</v>
      </c>
      <c r="M1244" s="50">
        <f t="shared" si="158"/>
        <v>36422438.700354598</v>
      </c>
      <c r="N1244" s="53">
        <f t="shared" si="154"/>
        <v>8092.4380211385551</v>
      </c>
      <c r="O1244" s="53">
        <f t="shared" si="159"/>
        <v>903776.98907103436</v>
      </c>
      <c r="P1244" s="53">
        <f t="shared" si="155"/>
        <v>35518661.711283565</v>
      </c>
      <c r="Q1244" s="53">
        <f t="shared" si="156"/>
        <v>5881.583953763502</v>
      </c>
      <c r="R1244" s="53">
        <f t="shared" si="157"/>
        <v>656865.11565682781</v>
      </c>
      <c r="S1244" s="39" t="s">
        <v>65</v>
      </c>
      <c r="T1244" s="39">
        <v>1242</v>
      </c>
      <c r="U1244" s="39">
        <v>220</v>
      </c>
      <c r="V1244" s="39">
        <v>90.6</v>
      </c>
      <c r="W1244" s="44">
        <v>-0.18</v>
      </c>
      <c r="X1244" s="44">
        <v>-0.65</v>
      </c>
    </row>
    <row r="1245" spans="1:24">
      <c r="A1245" s="55">
        <v>1243</v>
      </c>
      <c r="B1245" s="57">
        <v>25</v>
      </c>
      <c r="C1245" s="57">
        <v>-0.180555555555555</v>
      </c>
      <c r="D1245" s="62">
        <v>237.3916015625</v>
      </c>
      <c r="E1245" s="62">
        <v>80.986455000000007</v>
      </c>
      <c r="F1245" s="50">
        <v>318.37805656249998</v>
      </c>
      <c r="G1245" s="62">
        <v>-271.013888888888</v>
      </c>
      <c r="H1245" s="50">
        <v>47.364167673611803</v>
      </c>
      <c r="I1245" s="60">
        <v>1184.104191840295</v>
      </c>
      <c r="J1245" s="53" t="s">
        <v>11</v>
      </c>
      <c r="K1245" s="50">
        <f t="shared" si="152"/>
        <v>7959.4514140624997</v>
      </c>
      <c r="L1245" s="50">
        <f t="shared" si="153"/>
        <v>198986.28535156249</v>
      </c>
      <c r="M1245" s="50">
        <f t="shared" si="158"/>
        <v>36621424.985706158</v>
      </c>
      <c r="N1245" s="53">
        <f t="shared" si="154"/>
        <v>7959.4514140624997</v>
      </c>
      <c r="O1245" s="53">
        <f t="shared" si="159"/>
        <v>911736.44048509689</v>
      </c>
      <c r="P1245" s="53">
        <f t="shared" si="155"/>
        <v>35709688.545221061</v>
      </c>
      <c r="Q1245" s="53">
        <f t="shared" si="156"/>
        <v>5784.9292877406251</v>
      </c>
      <c r="R1245" s="53">
        <f t="shared" si="157"/>
        <v>662650.04494456842</v>
      </c>
      <c r="S1245" s="39" t="s">
        <v>65</v>
      </c>
      <c r="T1245" s="39">
        <v>1243</v>
      </c>
      <c r="U1245" s="39">
        <v>221</v>
      </c>
      <c r="V1245" s="39">
        <v>90</v>
      </c>
      <c r="W1245" s="44">
        <v>-0.18</v>
      </c>
      <c r="X1245" s="44">
        <v>-0.65</v>
      </c>
    </row>
    <row r="1246" spans="1:24">
      <c r="A1246" s="55">
        <v>1244</v>
      </c>
      <c r="B1246" s="57">
        <v>24.8055555555555</v>
      </c>
      <c r="C1246" s="57">
        <v>-0.180555555555555</v>
      </c>
      <c r="D1246" s="62">
        <v>233.71320404248601</v>
      </c>
      <c r="E1246" s="62">
        <v>80.986455000000007</v>
      </c>
      <c r="F1246" s="50">
        <v>314.69965904248602</v>
      </c>
      <c r="G1246" s="62">
        <v>-271.013888888888</v>
      </c>
      <c r="H1246" s="50">
        <v>43.685770153598298</v>
      </c>
      <c r="I1246" s="60">
        <v>1083.649798532311</v>
      </c>
      <c r="J1246" s="53" t="s">
        <v>11</v>
      </c>
      <c r="K1246" s="50">
        <f t="shared" si="152"/>
        <v>7806.2998756927609</v>
      </c>
      <c r="L1246" s="50">
        <f t="shared" si="153"/>
        <v>193639.60524982278</v>
      </c>
      <c r="M1246" s="50">
        <f t="shared" si="158"/>
        <v>36815064.59095598</v>
      </c>
      <c r="N1246" s="53">
        <f t="shared" si="154"/>
        <v>7806.2998756927609</v>
      </c>
      <c r="O1246" s="53">
        <f t="shared" si="159"/>
        <v>919542.7403607897</v>
      </c>
      <c r="P1246" s="53">
        <f t="shared" si="155"/>
        <v>35895521.850595191</v>
      </c>
      <c r="Q1246" s="53">
        <f t="shared" si="156"/>
        <v>5673.6187496534985</v>
      </c>
      <c r="R1246" s="53">
        <f t="shared" si="157"/>
        <v>668323.66369422199</v>
      </c>
      <c r="S1246" s="39" t="s">
        <v>65</v>
      </c>
      <c r="T1246" s="39">
        <v>1244</v>
      </c>
      <c r="U1246" s="39">
        <v>222</v>
      </c>
      <c r="V1246" s="39">
        <v>89.3</v>
      </c>
      <c r="W1246" s="44">
        <v>-0.18</v>
      </c>
      <c r="X1246" s="44">
        <v>-0.65</v>
      </c>
    </row>
    <row r="1247" spans="1:24">
      <c r="A1247" s="55">
        <v>1245</v>
      </c>
      <c r="B1247" s="57">
        <v>24.6388888888888</v>
      </c>
      <c r="C1247" s="57">
        <v>-0.16666666666666699</v>
      </c>
      <c r="D1247" s="62">
        <v>230.58315181447699</v>
      </c>
      <c r="E1247" s="62">
        <v>80.986455000000007</v>
      </c>
      <c r="F1247" s="50">
        <v>311.56960681447703</v>
      </c>
      <c r="G1247" s="62">
        <v>-250.166666666667</v>
      </c>
      <c r="H1247" s="50">
        <v>61.40294014781</v>
      </c>
      <c r="I1247" s="60">
        <v>1512.9002197529801</v>
      </c>
      <c r="J1247" s="53" t="s">
        <v>11</v>
      </c>
      <c r="K1247" s="50">
        <f t="shared" si="152"/>
        <v>7676.7289234566706</v>
      </c>
      <c r="L1247" s="50">
        <f t="shared" si="153"/>
        <v>189146.07097516785</v>
      </c>
      <c r="M1247" s="50">
        <f t="shared" si="158"/>
        <v>37004210.66193115</v>
      </c>
      <c r="N1247" s="53">
        <f t="shared" si="154"/>
        <v>7676.7289234566706</v>
      </c>
      <c r="O1247" s="53">
        <f t="shared" si="159"/>
        <v>927219.46928424633</v>
      </c>
      <c r="P1247" s="53">
        <f t="shared" si="155"/>
        <v>36076991.192646906</v>
      </c>
      <c r="Q1247" s="53">
        <f t="shared" si="156"/>
        <v>5579.4465815683079</v>
      </c>
      <c r="R1247" s="53">
        <f t="shared" si="157"/>
        <v>673903.11027579021</v>
      </c>
      <c r="S1247" s="39" t="s">
        <v>65</v>
      </c>
      <c r="T1247" s="39">
        <v>1245</v>
      </c>
      <c r="U1247" s="39">
        <v>223</v>
      </c>
      <c r="V1247" s="39">
        <v>88.7</v>
      </c>
      <c r="W1247" s="44">
        <v>-0.17</v>
      </c>
      <c r="X1247" s="44">
        <v>-0.6</v>
      </c>
    </row>
    <row r="1248" spans="1:24">
      <c r="A1248" s="55">
        <v>1246</v>
      </c>
      <c r="B1248" s="57">
        <v>24.4722222222222</v>
      </c>
      <c r="C1248" s="57">
        <v>-0.180555555555555</v>
      </c>
      <c r="D1248" s="62">
        <v>227.474201062162</v>
      </c>
      <c r="E1248" s="62">
        <v>80.986455000000007</v>
      </c>
      <c r="F1248" s="50">
        <v>308.460656062162</v>
      </c>
      <c r="G1248" s="62">
        <v>-271.013888888888</v>
      </c>
      <c r="H1248" s="50">
        <v>37.446767173274097</v>
      </c>
      <c r="I1248" s="60">
        <v>916.40560776817915</v>
      </c>
      <c r="J1248" s="53" t="s">
        <v>11</v>
      </c>
      <c r="K1248" s="50">
        <f t="shared" si="152"/>
        <v>7548.7177219656796</v>
      </c>
      <c r="L1248" s="50">
        <f t="shared" si="153"/>
        <v>184733.89758477104</v>
      </c>
      <c r="M1248" s="50">
        <f t="shared" si="158"/>
        <v>37188944.559515923</v>
      </c>
      <c r="N1248" s="53">
        <f t="shared" si="154"/>
        <v>7548.7177219656796</v>
      </c>
      <c r="O1248" s="53">
        <f t="shared" si="159"/>
        <v>934768.18700621196</v>
      </c>
      <c r="P1248" s="53">
        <f t="shared" si="155"/>
        <v>36254176.37250971</v>
      </c>
      <c r="Q1248" s="53">
        <f t="shared" si="156"/>
        <v>5486.4080403246562</v>
      </c>
      <c r="R1248" s="53">
        <f t="shared" si="157"/>
        <v>679389.5183161149</v>
      </c>
      <c r="S1248" s="39" t="s">
        <v>65</v>
      </c>
      <c r="T1248" s="39">
        <v>1246</v>
      </c>
      <c r="U1248" s="39">
        <v>224</v>
      </c>
      <c r="V1248" s="39">
        <v>88.1</v>
      </c>
      <c r="W1248" s="44">
        <v>-0.18</v>
      </c>
      <c r="X1248" s="44">
        <v>-0.65</v>
      </c>
    </row>
    <row r="1249" spans="1:24">
      <c r="A1249" s="55">
        <v>1247</v>
      </c>
      <c r="B1249" s="57">
        <v>24.2777777777777</v>
      </c>
      <c r="C1249" s="57">
        <v>-0.194444444444443</v>
      </c>
      <c r="D1249" s="62">
        <v>223.87376177179701</v>
      </c>
      <c r="E1249" s="62">
        <v>80.986455000000007</v>
      </c>
      <c r="F1249" s="50">
        <v>304.86021677179798</v>
      </c>
      <c r="G1249" s="62">
        <v>-291.86111111110898</v>
      </c>
      <c r="H1249" s="50">
        <v>12.999105660688601</v>
      </c>
      <c r="I1249" s="60">
        <v>315.58939854005001</v>
      </c>
      <c r="J1249" s="53" t="s">
        <v>11</v>
      </c>
      <c r="K1249" s="50">
        <f t="shared" si="152"/>
        <v>7401.3285960708499</v>
      </c>
      <c r="L1249" s="50">
        <f t="shared" si="153"/>
        <v>179687.81091571951</v>
      </c>
      <c r="M1249" s="50">
        <f t="shared" si="158"/>
        <v>37368632.370431639</v>
      </c>
      <c r="N1249" s="53">
        <f t="shared" si="154"/>
        <v>7401.3285960708499</v>
      </c>
      <c r="O1249" s="53">
        <f t="shared" si="159"/>
        <v>942169.51560228283</v>
      </c>
      <c r="P1249" s="53">
        <f t="shared" si="155"/>
        <v>36426462.854829356</v>
      </c>
      <c r="Q1249" s="53">
        <f t="shared" si="156"/>
        <v>5379.2856236242933</v>
      </c>
      <c r="R1249" s="53">
        <f t="shared" si="157"/>
        <v>684768.80393973913</v>
      </c>
      <c r="S1249" s="39" t="s">
        <v>65</v>
      </c>
      <c r="T1249" s="39">
        <v>1247</v>
      </c>
      <c r="U1249" s="39">
        <v>225</v>
      </c>
      <c r="V1249" s="39">
        <v>87.4</v>
      </c>
      <c r="W1249" s="44">
        <v>-0.19</v>
      </c>
      <c r="X1249" s="44">
        <v>-0.7</v>
      </c>
    </row>
    <row r="1250" spans="1:24">
      <c r="A1250" s="55">
        <v>1248</v>
      </c>
      <c r="B1250" s="57">
        <v>24.0833333333333</v>
      </c>
      <c r="C1250" s="57">
        <v>-0.194444444444445</v>
      </c>
      <c r="D1250" s="62">
        <v>220.30204393446101</v>
      </c>
      <c r="E1250" s="62">
        <v>80.986455000000007</v>
      </c>
      <c r="F1250" s="50">
        <v>301.28849893446102</v>
      </c>
      <c r="G1250" s="62">
        <v>-291.861111111112</v>
      </c>
      <c r="H1250" s="50">
        <v>9.4273878233496404</v>
      </c>
      <c r="I1250" s="60">
        <v>227.04292341233679</v>
      </c>
      <c r="J1250" s="53" t="s">
        <v>11</v>
      </c>
      <c r="K1250" s="50">
        <f t="shared" si="152"/>
        <v>7256.0313493382591</v>
      </c>
      <c r="L1250" s="50">
        <f t="shared" si="153"/>
        <v>174749.4216632295</v>
      </c>
      <c r="M1250" s="50">
        <f t="shared" si="158"/>
        <v>37543381.792094871</v>
      </c>
      <c r="N1250" s="53">
        <f t="shared" si="154"/>
        <v>7256.0313493382591</v>
      </c>
      <c r="O1250" s="53">
        <f t="shared" si="159"/>
        <v>949425.54695162107</v>
      </c>
      <c r="P1250" s="53">
        <f t="shared" si="155"/>
        <v>36593956.24514325</v>
      </c>
      <c r="Q1250" s="53">
        <f t="shared" si="156"/>
        <v>5273.6835846990471</v>
      </c>
      <c r="R1250" s="53">
        <f t="shared" si="157"/>
        <v>690042.48752443818</v>
      </c>
      <c r="S1250" s="39" t="s">
        <v>65</v>
      </c>
      <c r="T1250" s="39">
        <v>1248</v>
      </c>
      <c r="U1250" s="39">
        <v>226</v>
      </c>
      <c r="V1250" s="39">
        <v>86.7</v>
      </c>
      <c r="W1250" s="44">
        <v>-0.19</v>
      </c>
      <c r="X1250" s="44">
        <v>-0.7</v>
      </c>
    </row>
    <row r="1251" spans="1:24">
      <c r="A1251" s="55">
        <v>1249</v>
      </c>
      <c r="B1251" s="57">
        <v>23.8888888888888</v>
      </c>
      <c r="C1251" s="57">
        <v>-0.194444444444445</v>
      </c>
      <c r="D1251" s="62">
        <v>216.75904755015401</v>
      </c>
      <c r="E1251" s="62">
        <v>80.986455000000007</v>
      </c>
      <c r="F1251" s="50">
        <v>297.74550255015401</v>
      </c>
      <c r="G1251" s="62">
        <v>-291.861111111112</v>
      </c>
      <c r="H1251" s="50">
        <v>5.8843914390420702</v>
      </c>
      <c r="I1251" s="60">
        <v>140.57157326600449</v>
      </c>
      <c r="J1251" s="53" t="s">
        <v>11</v>
      </c>
      <c r="K1251" s="50">
        <f t="shared" si="152"/>
        <v>7112.8092275869858</v>
      </c>
      <c r="L1251" s="50">
        <f t="shared" si="153"/>
        <v>169917.10932568848</v>
      </c>
      <c r="M1251" s="50">
        <f t="shared" si="158"/>
        <v>37713298.901420563</v>
      </c>
      <c r="N1251" s="53">
        <f t="shared" si="154"/>
        <v>7112.8092275869858</v>
      </c>
      <c r="O1251" s="53">
        <f t="shared" si="159"/>
        <v>956538.35617920803</v>
      </c>
      <c r="P1251" s="53">
        <f t="shared" si="155"/>
        <v>36756760.545241356</v>
      </c>
      <c r="Q1251" s="53">
        <f t="shared" si="156"/>
        <v>5169.5897466102215</v>
      </c>
      <c r="R1251" s="53">
        <f t="shared" si="157"/>
        <v>695212.07727104845</v>
      </c>
      <c r="S1251" s="39" t="s">
        <v>65</v>
      </c>
      <c r="T1251" s="39">
        <v>1249</v>
      </c>
      <c r="U1251" s="39">
        <v>227</v>
      </c>
      <c r="V1251" s="39">
        <v>86</v>
      </c>
      <c r="W1251" s="44">
        <v>-0.19</v>
      </c>
      <c r="X1251" s="44">
        <v>-0.7</v>
      </c>
    </row>
    <row r="1252" spans="1:24">
      <c r="A1252" s="55">
        <v>1250</v>
      </c>
      <c r="B1252" s="57">
        <v>23.6944444444444</v>
      </c>
      <c r="C1252" s="57">
        <v>-0.180555555555555</v>
      </c>
      <c r="D1252" s="62">
        <v>213.244772618875</v>
      </c>
      <c r="E1252" s="62">
        <v>80.986455000000007</v>
      </c>
      <c r="F1252" s="50">
        <v>294.23122761887498</v>
      </c>
      <c r="G1252" s="62">
        <v>-271.013888888888</v>
      </c>
      <c r="H1252" s="50">
        <v>23.217338729987201</v>
      </c>
      <c r="I1252" s="60">
        <v>550.12194268552901</v>
      </c>
      <c r="J1252" s="53" t="s">
        <v>11</v>
      </c>
      <c r="K1252" s="50">
        <f t="shared" si="152"/>
        <v>6971.6454766361085</v>
      </c>
      <c r="L1252" s="50">
        <f t="shared" si="153"/>
        <v>165189.26643251636</v>
      </c>
      <c r="M1252" s="50">
        <f t="shared" si="158"/>
        <v>37878488.16785308</v>
      </c>
      <c r="N1252" s="53">
        <f t="shared" si="154"/>
        <v>6971.6454766361085</v>
      </c>
      <c r="O1252" s="53">
        <f t="shared" si="159"/>
        <v>963510.00165584416</v>
      </c>
      <c r="P1252" s="53">
        <f t="shared" si="155"/>
        <v>36914978.166197233</v>
      </c>
      <c r="Q1252" s="53">
        <f t="shared" si="156"/>
        <v>5066.9919324191233</v>
      </c>
      <c r="R1252" s="53">
        <f t="shared" si="157"/>
        <v>700279.06920346757</v>
      </c>
      <c r="S1252" s="39" t="s">
        <v>65</v>
      </c>
      <c r="T1252" s="39">
        <v>1250</v>
      </c>
      <c r="U1252" s="39">
        <v>228</v>
      </c>
      <c r="V1252" s="39">
        <v>85.3</v>
      </c>
      <c r="W1252" s="44">
        <v>-0.18</v>
      </c>
      <c r="X1252" s="44">
        <v>-0.65</v>
      </c>
    </row>
    <row r="1253" spans="1:24">
      <c r="A1253" s="55">
        <v>1251</v>
      </c>
      <c r="B1253" s="57">
        <v>23.5277777777777</v>
      </c>
      <c r="C1253" s="57">
        <v>-0.16666666666666699</v>
      </c>
      <c r="D1253" s="62">
        <v>210.25539689549501</v>
      </c>
      <c r="E1253" s="62">
        <v>80.986455000000007</v>
      </c>
      <c r="F1253" s="50">
        <v>291.24185189549502</v>
      </c>
      <c r="G1253" s="62">
        <v>-250.166666666667</v>
      </c>
      <c r="H1253" s="50">
        <v>41.075185228828502</v>
      </c>
      <c r="I1253" s="60">
        <v>966.40783024493408</v>
      </c>
      <c r="J1253" s="53" t="s">
        <v>11</v>
      </c>
      <c r="K1253" s="50">
        <f t="shared" si="152"/>
        <v>6852.2735709856515</v>
      </c>
      <c r="L1253" s="50">
        <f t="shared" si="153"/>
        <v>161218.76985068966</v>
      </c>
      <c r="M1253" s="50">
        <f t="shared" si="158"/>
        <v>38039706.937703766</v>
      </c>
      <c r="N1253" s="53">
        <f t="shared" si="154"/>
        <v>6852.2735709856515</v>
      </c>
      <c r="O1253" s="53">
        <f t="shared" si="159"/>
        <v>970362.27522682981</v>
      </c>
      <c r="P1253" s="53">
        <f t="shared" si="155"/>
        <v>37069344.662476934</v>
      </c>
      <c r="Q1253" s="53">
        <f t="shared" si="156"/>
        <v>4980.2324313923718</v>
      </c>
      <c r="R1253" s="53">
        <f t="shared" si="157"/>
        <v>705259.30163485988</v>
      </c>
      <c r="S1253" s="39" t="s">
        <v>65</v>
      </c>
      <c r="T1253" s="39">
        <v>1251</v>
      </c>
      <c r="U1253" s="39">
        <v>229</v>
      </c>
      <c r="V1253" s="39">
        <v>84.7</v>
      </c>
      <c r="W1253" s="44">
        <v>-0.17</v>
      </c>
      <c r="X1253" s="44">
        <v>-0.6</v>
      </c>
    </row>
    <row r="1254" spans="1:24">
      <c r="A1254" s="55">
        <v>1252</v>
      </c>
      <c r="B1254" s="57">
        <v>23.3611111111111</v>
      </c>
      <c r="C1254" s="57">
        <v>-0.16666666666666699</v>
      </c>
      <c r="D1254" s="62">
        <v>207.28712264781001</v>
      </c>
      <c r="E1254" s="62">
        <v>80.986455000000007</v>
      </c>
      <c r="F1254" s="50">
        <v>288.27357764780999</v>
      </c>
      <c r="G1254" s="62">
        <v>-250.166666666667</v>
      </c>
      <c r="H1254" s="50">
        <v>38.106910981143301</v>
      </c>
      <c r="I1254" s="60">
        <v>890.21978153170835</v>
      </c>
      <c r="J1254" s="53" t="s">
        <v>11</v>
      </c>
      <c r="K1254" s="50">
        <f t="shared" si="152"/>
        <v>6734.3910778280024</v>
      </c>
      <c r="L1254" s="50">
        <f t="shared" si="153"/>
        <v>157322.85823481521</v>
      </c>
      <c r="M1254" s="50">
        <f t="shared" si="158"/>
        <v>38197029.795938581</v>
      </c>
      <c r="N1254" s="53">
        <f t="shared" si="154"/>
        <v>6734.3910778280024</v>
      </c>
      <c r="O1254" s="53">
        <f t="shared" si="159"/>
        <v>977096.66630465782</v>
      </c>
      <c r="P1254" s="53">
        <f t="shared" si="155"/>
        <v>37219933.129633926</v>
      </c>
      <c r="Q1254" s="53">
        <f t="shared" si="156"/>
        <v>4894.5554353653924</v>
      </c>
      <c r="R1254" s="53">
        <f t="shared" si="157"/>
        <v>710153.85707022529</v>
      </c>
      <c r="S1254" s="39" t="s">
        <v>65</v>
      </c>
      <c r="T1254" s="39">
        <v>1252</v>
      </c>
      <c r="U1254" s="39">
        <v>230</v>
      </c>
      <c r="V1254" s="39">
        <v>84.1</v>
      </c>
      <c r="W1254" s="44">
        <v>-0.17</v>
      </c>
      <c r="X1254" s="44">
        <v>-0.6</v>
      </c>
    </row>
    <row r="1255" spans="1:24">
      <c r="A1255" s="55">
        <v>1253</v>
      </c>
      <c r="B1255" s="57">
        <v>23.1944444444444</v>
      </c>
      <c r="C1255" s="57">
        <v>-0.16666666666666499</v>
      </c>
      <c r="D1255" s="62">
        <v>204.339949875819</v>
      </c>
      <c r="E1255" s="62">
        <v>80.986455000000007</v>
      </c>
      <c r="F1255" s="50">
        <v>285.32640487581898</v>
      </c>
      <c r="G1255" s="62">
        <v>-250.16666666666401</v>
      </c>
      <c r="H1255" s="50">
        <v>35.159738209155599</v>
      </c>
      <c r="I1255" s="60">
        <v>815.51059457346855</v>
      </c>
      <c r="J1255" s="53" t="s">
        <v>11</v>
      </c>
      <c r="K1255" s="50">
        <f t="shared" si="152"/>
        <v>6617.9874464252334</v>
      </c>
      <c r="L1255" s="50">
        <f t="shared" si="153"/>
        <v>153500.54216014053</v>
      </c>
      <c r="M1255" s="50">
        <f t="shared" si="158"/>
        <v>38350530.33809872</v>
      </c>
      <c r="N1255" s="53">
        <f t="shared" si="154"/>
        <v>6617.9874464252334</v>
      </c>
      <c r="O1255" s="53">
        <f t="shared" si="159"/>
        <v>983714.65375108307</v>
      </c>
      <c r="P1255" s="53">
        <f t="shared" si="155"/>
        <v>37366815.684347637</v>
      </c>
      <c r="Q1255" s="53">
        <f t="shared" si="156"/>
        <v>4809.9532760618595</v>
      </c>
      <c r="R1255" s="53">
        <f t="shared" si="157"/>
        <v>714963.81034628721</v>
      </c>
      <c r="S1255" s="39" t="s">
        <v>65</v>
      </c>
      <c r="T1255" s="39">
        <v>1253</v>
      </c>
      <c r="U1255" s="39">
        <v>231</v>
      </c>
      <c r="V1255" s="39">
        <v>83.5</v>
      </c>
      <c r="W1255" s="44">
        <v>-0.17</v>
      </c>
      <c r="X1255" s="44">
        <v>-0.6</v>
      </c>
    </row>
    <row r="1256" spans="1:24">
      <c r="A1256" s="55">
        <v>1254</v>
      </c>
      <c r="B1256" s="57">
        <v>23.0277777777777</v>
      </c>
      <c r="C1256" s="57">
        <v>-0.16666666666666699</v>
      </c>
      <c r="D1256" s="62">
        <v>201.41387857952299</v>
      </c>
      <c r="E1256" s="62">
        <v>80.986455000000007</v>
      </c>
      <c r="F1256" s="50">
        <v>282.40033357952302</v>
      </c>
      <c r="G1256" s="62">
        <v>-250.166666666667</v>
      </c>
      <c r="H1256" s="50">
        <v>32.2336669128564</v>
      </c>
      <c r="I1256" s="60">
        <v>742.26971863216295</v>
      </c>
      <c r="J1256" s="53" t="s">
        <v>11</v>
      </c>
      <c r="K1256" s="50">
        <f t="shared" si="152"/>
        <v>6503.0521260395499</v>
      </c>
      <c r="L1256" s="50">
        <f t="shared" si="153"/>
        <v>149750.83923574357</v>
      </c>
      <c r="M1256" s="50">
        <f t="shared" si="158"/>
        <v>38500281.177334465</v>
      </c>
      <c r="N1256" s="53">
        <f t="shared" si="154"/>
        <v>6503.0521260395499</v>
      </c>
      <c r="O1256" s="53">
        <f t="shared" si="159"/>
        <v>990217.70587712259</v>
      </c>
      <c r="P1256" s="53">
        <f t="shared" si="155"/>
        <v>37510063.47145734</v>
      </c>
      <c r="Q1256" s="53">
        <f t="shared" si="156"/>
        <v>4726.4182852055446</v>
      </c>
      <c r="R1256" s="53">
        <f t="shared" si="157"/>
        <v>719690.2286314927</v>
      </c>
      <c r="S1256" s="39" t="s">
        <v>65</v>
      </c>
      <c r="T1256" s="39">
        <v>1254</v>
      </c>
      <c r="U1256" s="39">
        <v>232</v>
      </c>
      <c r="V1256" s="39">
        <v>82.9</v>
      </c>
      <c r="W1256" s="44">
        <v>-0.17</v>
      </c>
      <c r="X1256" s="44">
        <v>-0.6</v>
      </c>
    </row>
    <row r="1257" spans="1:24">
      <c r="A1257" s="55">
        <v>1255</v>
      </c>
      <c r="B1257" s="57">
        <v>22.8611111111111</v>
      </c>
      <c r="C1257" s="57">
        <v>-0.16666666666666699</v>
      </c>
      <c r="D1257" s="62">
        <v>198.508908758921</v>
      </c>
      <c r="E1257" s="62">
        <v>80.986455000000007</v>
      </c>
      <c r="F1257" s="50">
        <v>279.49536375892097</v>
      </c>
      <c r="G1257" s="62">
        <v>-250.166666666667</v>
      </c>
      <c r="H1257" s="50">
        <v>29.328697092254401</v>
      </c>
      <c r="I1257" s="60">
        <v>670.48660297014897</v>
      </c>
      <c r="J1257" s="53" t="s">
        <v>11</v>
      </c>
      <c r="K1257" s="50">
        <f t="shared" si="152"/>
        <v>6389.5745659331069</v>
      </c>
      <c r="L1257" s="50">
        <f t="shared" si="153"/>
        <v>146072.77410452624</v>
      </c>
      <c r="M1257" s="50">
        <f t="shared" si="158"/>
        <v>38646353.951438993</v>
      </c>
      <c r="N1257" s="53">
        <f t="shared" si="154"/>
        <v>6389.5745659331069</v>
      </c>
      <c r="O1257" s="53">
        <f t="shared" si="159"/>
        <v>996607.28044305567</v>
      </c>
      <c r="P1257" s="53">
        <f t="shared" si="155"/>
        <v>37649746.670995936</v>
      </c>
      <c r="Q1257" s="53">
        <f t="shared" si="156"/>
        <v>4643.9427945201824</v>
      </c>
      <c r="R1257" s="53">
        <f t="shared" si="157"/>
        <v>724334.17142601288</v>
      </c>
      <c r="S1257" s="39" t="s">
        <v>65</v>
      </c>
      <c r="T1257" s="39">
        <v>1255</v>
      </c>
      <c r="U1257" s="39">
        <v>233</v>
      </c>
      <c r="V1257" s="39">
        <v>82.3</v>
      </c>
      <c r="W1257" s="44">
        <v>-0.17</v>
      </c>
      <c r="X1257" s="44">
        <v>-0.6</v>
      </c>
    </row>
    <row r="1258" spans="1:24">
      <c r="A1258" s="55">
        <v>1256</v>
      </c>
      <c r="B1258" s="57">
        <v>22.6944444444444</v>
      </c>
      <c r="C1258" s="57">
        <v>-0.16666666666666699</v>
      </c>
      <c r="D1258" s="62">
        <v>195.62504041401399</v>
      </c>
      <c r="E1258" s="62">
        <v>80.986455000000007</v>
      </c>
      <c r="F1258" s="50">
        <v>276.61149541401397</v>
      </c>
      <c r="G1258" s="62">
        <v>-250.166666666667</v>
      </c>
      <c r="H1258" s="50">
        <v>26.444828747347099</v>
      </c>
      <c r="I1258" s="60">
        <v>600.15069684951493</v>
      </c>
      <c r="J1258" s="53" t="s">
        <v>11</v>
      </c>
      <c r="K1258" s="50">
        <f t="shared" si="152"/>
        <v>6277.5442153680269</v>
      </c>
      <c r="L1258" s="50">
        <f t="shared" si="153"/>
        <v>142465.37844321301</v>
      </c>
      <c r="M1258" s="50">
        <f t="shared" si="158"/>
        <v>38788819.329882205</v>
      </c>
      <c r="N1258" s="53">
        <f t="shared" si="154"/>
        <v>6277.5442153680269</v>
      </c>
      <c r="O1258" s="53">
        <f t="shared" si="159"/>
        <v>1002884.8246584237</v>
      </c>
      <c r="P1258" s="53">
        <f t="shared" si="155"/>
        <v>37785934.505223781</v>
      </c>
      <c r="Q1258" s="53">
        <f t="shared" si="156"/>
        <v>4562.5191357294816</v>
      </c>
      <c r="R1258" s="53">
        <f t="shared" si="157"/>
        <v>728896.69056174229</v>
      </c>
      <c r="S1258" s="39" t="s">
        <v>65</v>
      </c>
      <c r="T1258" s="39">
        <v>1256</v>
      </c>
      <c r="U1258" s="39">
        <v>234</v>
      </c>
      <c r="V1258" s="39">
        <v>81.7</v>
      </c>
      <c r="W1258" s="44">
        <v>-0.17</v>
      </c>
      <c r="X1258" s="44">
        <v>-0.6</v>
      </c>
    </row>
    <row r="1259" spans="1:24">
      <c r="A1259" s="55">
        <v>1257</v>
      </c>
      <c r="B1259" s="57">
        <v>22.5277777777777</v>
      </c>
      <c r="C1259" s="57">
        <v>-0.16666666666666699</v>
      </c>
      <c r="D1259" s="62">
        <v>192.76227354480099</v>
      </c>
      <c r="E1259" s="62">
        <v>80.986455000000007</v>
      </c>
      <c r="F1259" s="50">
        <v>273.748728544801</v>
      </c>
      <c r="G1259" s="62">
        <v>-250.166666666667</v>
      </c>
      <c r="H1259" s="50">
        <v>23.582061878134098</v>
      </c>
      <c r="I1259" s="60">
        <v>531.25144953240795</v>
      </c>
      <c r="J1259" s="53" t="s">
        <v>11</v>
      </c>
      <c r="K1259" s="50">
        <f t="shared" si="152"/>
        <v>6166.9505236064679</v>
      </c>
      <c r="L1259" s="50">
        <f t="shared" si="153"/>
        <v>138927.69096235634</v>
      </c>
      <c r="M1259" s="50">
        <f t="shared" si="158"/>
        <v>38927747.020844564</v>
      </c>
      <c r="N1259" s="53">
        <f t="shared" si="154"/>
        <v>6166.9505236064679</v>
      </c>
      <c r="O1259" s="53">
        <f t="shared" si="159"/>
        <v>1009051.7751820302</v>
      </c>
      <c r="P1259" s="53">
        <f t="shared" si="155"/>
        <v>37918695.245662533</v>
      </c>
      <c r="Q1259" s="53">
        <f t="shared" si="156"/>
        <v>4482.1396405571804</v>
      </c>
      <c r="R1259" s="53">
        <f t="shared" si="157"/>
        <v>733378.83020229952</v>
      </c>
      <c r="S1259" s="39" t="s">
        <v>65</v>
      </c>
      <c r="T1259" s="39">
        <v>1257</v>
      </c>
      <c r="U1259" s="39">
        <v>235</v>
      </c>
      <c r="V1259" s="39">
        <v>81.099999999999994</v>
      </c>
      <c r="W1259" s="44">
        <v>-0.17</v>
      </c>
      <c r="X1259" s="44">
        <v>-0.6</v>
      </c>
    </row>
    <row r="1260" spans="1:24">
      <c r="A1260" s="55">
        <v>1258</v>
      </c>
      <c r="B1260" s="57">
        <v>22.3611111111111</v>
      </c>
      <c r="C1260" s="57">
        <v>-0.16666666666666499</v>
      </c>
      <c r="D1260" s="62">
        <v>189.92060815128201</v>
      </c>
      <c r="E1260" s="62">
        <v>80.986455000000007</v>
      </c>
      <c r="F1260" s="50">
        <v>270.90706315128199</v>
      </c>
      <c r="G1260" s="62">
        <v>-250.16666666666401</v>
      </c>
      <c r="H1260" s="50">
        <v>20.7403964846185</v>
      </c>
      <c r="I1260" s="60">
        <v>463.77831028105243</v>
      </c>
      <c r="J1260" s="53" t="s">
        <v>11</v>
      </c>
      <c r="K1260" s="50">
        <f t="shared" si="152"/>
        <v>6057.7829399106085</v>
      </c>
      <c r="L1260" s="50">
        <f t="shared" si="153"/>
        <v>135458.75740633436</v>
      </c>
      <c r="M1260" s="50">
        <f t="shared" si="158"/>
        <v>39063205.778250895</v>
      </c>
      <c r="N1260" s="53">
        <f t="shared" si="154"/>
        <v>6057.7829399106085</v>
      </c>
      <c r="O1260" s="53">
        <f t="shared" si="159"/>
        <v>1015109.5581219408</v>
      </c>
      <c r="P1260" s="53">
        <f t="shared" si="155"/>
        <v>38048096.220128953</v>
      </c>
      <c r="Q1260" s="53">
        <f t="shared" si="156"/>
        <v>4402.7966407270305</v>
      </c>
      <c r="R1260" s="53">
        <f t="shared" si="157"/>
        <v>737781.62684302661</v>
      </c>
      <c r="S1260" s="39" t="s">
        <v>65</v>
      </c>
      <c r="T1260" s="39">
        <v>1258</v>
      </c>
      <c r="U1260" s="39">
        <v>236</v>
      </c>
      <c r="V1260" s="39">
        <v>80.5</v>
      </c>
      <c r="W1260" s="44">
        <v>-0.17</v>
      </c>
      <c r="X1260" s="44">
        <v>-0.6</v>
      </c>
    </row>
    <row r="1261" spans="1:24">
      <c r="A1261" s="55">
        <v>1259</v>
      </c>
      <c r="B1261" s="57">
        <v>22.1944444444444</v>
      </c>
      <c r="C1261" s="57">
        <v>-0.15277777777777601</v>
      </c>
      <c r="D1261" s="62">
        <v>187.10004423345799</v>
      </c>
      <c r="E1261" s="62">
        <v>80.986455000000007</v>
      </c>
      <c r="F1261" s="50">
        <v>268.08649923345803</v>
      </c>
      <c r="G1261" s="62">
        <v>-229.31944444444301</v>
      </c>
      <c r="H1261" s="50">
        <v>38.767054789015504</v>
      </c>
      <c r="I1261" s="60">
        <v>860.41324378953686</v>
      </c>
      <c r="J1261" s="53" t="s">
        <v>11</v>
      </c>
      <c r="K1261" s="50">
        <f t="shared" si="152"/>
        <v>5950.0309135425705</v>
      </c>
      <c r="L1261" s="50">
        <f t="shared" si="153"/>
        <v>132057.63055334735</v>
      </c>
      <c r="M1261" s="50">
        <f t="shared" si="158"/>
        <v>39195263.408804245</v>
      </c>
      <c r="N1261" s="53">
        <f t="shared" si="154"/>
        <v>5950.0309135425705</v>
      </c>
      <c r="O1261" s="53">
        <f t="shared" si="159"/>
        <v>1021059.5890354834</v>
      </c>
      <c r="P1261" s="53">
        <f t="shared" si="155"/>
        <v>38174203.819768764</v>
      </c>
      <c r="Q1261" s="53">
        <f t="shared" si="156"/>
        <v>4324.48246796274</v>
      </c>
      <c r="R1261" s="53">
        <f t="shared" si="157"/>
        <v>742106.10931098938</v>
      </c>
      <c r="S1261" s="39" t="s">
        <v>65</v>
      </c>
      <c r="T1261" s="39">
        <v>1259</v>
      </c>
      <c r="U1261" s="39">
        <v>237</v>
      </c>
      <c r="V1261" s="39">
        <v>79.900000000000006</v>
      </c>
      <c r="W1261" s="44">
        <v>-0.15</v>
      </c>
      <c r="X1261" s="44">
        <v>-0.55000000000000004</v>
      </c>
    </row>
    <row r="1262" spans="1:24">
      <c r="A1262" s="55">
        <v>1260</v>
      </c>
      <c r="B1262" s="57">
        <v>22.0555555555555</v>
      </c>
      <c r="C1262" s="57">
        <v>-0.125</v>
      </c>
      <c r="D1262" s="62">
        <v>184.76569348475999</v>
      </c>
      <c r="E1262" s="62">
        <v>80.986455000000007</v>
      </c>
      <c r="F1262" s="50">
        <v>265.75214848476003</v>
      </c>
      <c r="G1262" s="62">
        <v>-187.62500000000099</v>
      </c>
      <c r="H1262" s="50">
        <v>78.127148484759601</v>
      </c>
      <c r="I1262" s="60">
        <v>1723.1376638027491</v>
      </c>
      <c r="J1262" s="53" t="s">
        <v>11</v>
      </c>
      <c r="K1262" s="50">
        <f t="shared" si="152"/>
        <v>5861.3112749138591</v>
      </c>
      <c r="L1262" s="50">
        <f t="shared" si="153"/>
        <v>129274.47645226646</v>
      </c>
      <c r="M1262" s="50">
        <f t="shared" si="158"/>
        <v>39324537.885256514</v>
      </c>
      <c r="N1262" s="53">
        <f t="shared" si="154"/>
        <v>5861.3112749138591</v>
      </c>
      <c r="O1262" s="53">
        <f t="shared" si="159"/>
        <v>1026920.9003103973</v>
      </c>
      <c r="P1262" s="53">
        <f t="shared" si="155"/>
        <v>38297616.984946117</v>
      </c>
      <c r="Q1262" s="53">
        <f t="shared" si="156"/>
        <v>4260.0010346073932</v>
      </c>
      <c r="R1262" s="53">
        <f t="shared" si="157"/>
        <v>746366.11034559668</v>
      </c>
      <c r="S1262" s="39" t="s">
        <v>65</v>
      </c>
      <c r="T1262" s="39">
        <v>1260</v>
      </c>
      <c r="U1262" s="39">
        <v>238</v>
      </c>
      <c r="V1262" s="39">
        <v>79.400000000000006</v>
      </c>
      <c r="W1262" s="44">
        <v>-0.13</v>
      </c>
      <c r="X1262" s="44">
        <v>-0.45</v>
      </c>
    </row>
    <row r="1263" spans="1:24">
      <c r="A1263" s="55">
        <v>1261</v>
      </c>
      <c r="B1263" s="57">
        <v>21.9444444444444</v>
      </c>
      <c r="C1263" s="57">
        <v>-9.7222222222222598E-2</v>
      </c>
      <c r="D1263" s="62">
        <v>182.90876362364901</v>
      </c>
      <c r="E1263" s="62">
        <v>80.986455000000007</v>
      </c>
      <c r="F1263" s="50">
        <v>263.89521862364899</v>
      </c>
      <c r="G1263" s="62">
        <v>-145.930555555556</v>
      </c>
      <c r="H1263" s="50">
        <v>117.964663068093</v>
      </c>
      <c r="I1263" s="60">
        <v>2588.668995105369</v>
      </c>
      <c r="J1263" s="53" t="s">
        <v>11</v>
      </c>
      <c r="K1263" s="50">
        <f t="shared" si="152"/>
        <v>5791.0339642411745</v>
      </c>
      <c r="L1263" s="50">
        <f t="shared" si="153"/>
        <v>127081.02310418108</v>
      </c>
      <c r="M1263" s="50">
        <f t="shared" si="158"/>
        <v>39451618.908360697</v>
      </c>
      <c r="N1263" s="53">
        <f t="shared" si="154"/>
        <v>5791.0339642411745</v>
      </c>
      <c r="O1263" s="53">
        <f t="shared" si="159"/>
        <v>1032711.9342746384</v>
      </c>
      <c r="P1263" s="53">
        <f t="shared" si="155"/>
        <v>38418906.974086061</v>
      </c>
      <c r="Q1263" s="53">
        <f t="shared" si="156"/>
        <v>4208.9234852104855</v>
      </c>
      <c r="R1263" s="53">
        <f t="shared" si="157"/>
        <v>750575.0338308072</v>
      </c>
      <c r="S1263" s="39" t="s">
        <v>65</v>
      </c>
      <c r="T1263" s="39">
        <v>1261</v>
      </c>
      <c r="U1263" s="39">
        <v>239</v>
      </c>
      <c r="V1263" s="39">
        <v>79</v>
      </c>
      <c r="W1263" s="44">
        <v>-0.1</v>
      </c>
      <c r="X1263" s="44">
        <v>-0.35</v>
      </c>
    </row>
    <row r="1264" spans="1:24">
      <c r="A1264" s="55">
        <v>1262</v>
      </c>
      <c r="B1264" s="57">
        <v>21.8611111111111</v>
      </c>
      <c r="C1264" s="57">
        <v>-4.1666666666666199E-2</v>
      </c>
      <c r="D1264" s="62">
        <v>181.52222082489399</v>
      </c>
      <c r="E1264" s="62">
        <v>80.986455000000007</v>
      </c>
      <c r="F1264" s="50">
        <v>262.508675824894</v>
      </c>
      <c r="G1264" s="62">
        <v>-62.541666666666003</v>
      </c>
      <c r="H1264" s="50">
        <v>199.967009158227</v>
      </c>
      <c r="I1264" s="60">
        <v>4371.5010057645713</v>
      </c>
      <c r="J1264" s="53" t="s">
        <v>11</v>
      </c>
      <c r="K1264" s="50">
        <f t="shared" si="152"/>
        <v>5738.7313298386516</v>
      </c>
      <c r="L1264" s="50">
        <f t="shared" si="153"/>
        <v>125455.04323841713</v>
      </c>
      <c r="M1264" s="50">
        <f t="shared" si="158"/>
        <v>39577073.951599114</v>
      </c>
      <c r="N1264" s="53">
        <f t="shared" si="154"/>
        <v>5738.7313298386516</v>
      </c>
      <c r="O1264" s="53">
        <f t="shared" si="159"/>
        <v>1038450.665604477</v>
      </c>
      <c r="P1264" s="53">
        <f t="shared" si="155"/>
        <v>38538623.285994634</v>
      </c>
      <c r="Q1264" s="53">
        <f t="shared" si="156"/>
        <v>4170.9099305267318</v>
      </c>
      <c r="R1264" s="53">
        <f t="shared" si="157"/>
        <v>754745.94376133394</v>
      </c>
      <c r="S1264" s="39" t="s">
        <v>65</v>
      </c>
      <c r="T1264" s="39">
        <v>1262</v>
      </c>
      <c r="U1264" s="39">
        <v>240</v>
      </c>
      <c r="V1264" s="39">
        <v>78.7</v>
      </c>
      <c r="W1264" s="44">
        <v>-0.04</v>
      </c>
      <c r="X1264" s="44">
        <v>-0.15</v>
      </c>
    </row>
    <row r="1265" spans="1:24">
      <c r="A1265" s="55">
        <v>1263</v>
      </c>
      <c r="B1265" s="57">
        <v>21.8611111111111</v>
      </c>
      <c r="C1265" s="57">
        <v>1.3888888888888E-2</v>
      </c>
      <c r="D1265" s="62">
        <v>181.52222082489399</v>
      </c>
      <c r="E1265" s="62">
        <v>80.986455000000007</v>
      </c>
      <c r="F1265" s="50">
        <v>262.508675824894</v>
      </c>
      <c r="G1265" s="62">
        <v>20.847222222220999</v>
      </c>
      <c r="H1265" s="50">
        <v>283.35589804711498</v>
      </c>
      <c r="I1265" s="60">
        <v>6194.4747711966493</v>
      </c>
      <c r="J1265" s="53" t="s">
        <v>10</v>
      </c>
      <c r="K1265" s="50">
        <f t="shared" si="152"/>
        <v>5738.7313298386516</v>
      </c>
      <c r="L1265" s="50">
        <f t="shared" si="153"/>
        <v>125455.04323841713</v>
      </c>
      <c r="M1265" s="50">
        <f t="shared" si="158"/>
        <v>39702528.99483753</v>
      </c>
      <c r="N1265" s="53">
        <f t="shared" si="154"/>
        <v>0</v>
      </c>
      <c r="O1265" s="53">
        <f t="shared" si="159"/>
        <v>1038450.665604477</v>
      </c>
      <c r="P1265" s="53">
        <f t="shared" si="155"/>
        <v>38664078.32923305</v>
      </c>
      <c r="Q1265" s="53">
        <f t="shared" si="156"/>
        <v>0</v>
      </c>
      <c r="R1265" s="53">
        <f t="shared" si="157"/>
        <v>754745.94376133394</v>
      </c>
      <c r="S1265" s="39" t="s">
        <v>65</v>
      </c>
      <c r="T1265" s="39">
        <v>1263</v>
      </c>
      <c r="U1265" s="39">
        <v>241</v>
      </c>
      <c r="V1265" s="39">
        <v>78.7</v>
      </c>
      <c r="W1265" s="44">
        <v>0.01</v>
      </c>
      <c r="X1265" s="44">
        <v>0.05</v>
      </c>
    </row>
    <row r="1266" spans="1:24">
      <c r="A1266" s="55">
        <v>1264</v>
      </c>
      <c r="B1266" s="57">
        <v>21.8888888888888</v>
      </c>
      <c r="C1266" s="57">
        <v>5.5555555555554297E-2</v>
      </c>
      <c r="D1266" s="62">
        <v>181.983815605709</v>
      </c>
      <c r="E1266" s="62">
        <v>80.986455000000007</v>
      </c>
      <c r="F1266" s="50">
        <v>262.970270605709</v>
      </c>
      <c r="G1266" s="62">
        <v>83.388888888887095</v>
      </c>
      <c r="H1266" s="50">
        <v>346.35915949459701</v>
      </c>
      <c r="I1266" s="60">
        <v>7581.4171578261476</v>
      </c>
      <c r="J1266" s="53" t="s">
        <v>10</v>
      </c>
      <c r="K1266" s="50">
        <f t="shared" si="152"/>
        <v>5756.127034369385</v>
      </c>
      <c r="L1266" s="50">
        <f t="shared" si="153"/>
        <v>125995.22508564047</v>
      </c>
      <c r="M1266" s="50">
        <f t="shared" si="158"/>
        <v>39828524.219923168</v>
      </c>
      <c r="N1266" s="53">
        <f t="shared" si="154"/>
        <v>0</v>
      </c>
      <c r="O1266" s="53">
        <f t="shared" si="159"/>
        <v>1038450.665604477</v>
      </c>
      <c r="P1266" s="53">
        <f t="shared" si="155"/>
        <v>38790073.554318689</v>
      </c>
      <c r="Q1266" s="53">
        <f t="shared" si="156"/>
        <v>0</v>
      </c>
      <c r="R1266" s="53">
        <f t="shared" si="157"/>
        <v>754745.94376133394</v>
      </c>
      <c r="S1266" s="39" t="s">
        <v>65</v>
      </c>
      <c r="T1266" s="39">
        <v>1264</v>
      </c>
      <c r="U1266" s="39">
        <v>242</v>
      </c>
      <c r="V1266" s="39">
        <v>78.8</v>
      </c>
      <c r="W1266" s="44">
        <v>0.06</v>
      </c>
      <c r="X1266" s="44">
        <v>0.2</v>
      </c>
    </row>
    <row r="1267" spans="1:24">
      <c r="A1267" s="55">
        <v>1265</v>
      </c>
      <c r="B1267" s="57">
        <v>21.9722222222222</v>
      </c>
      <c r="C1267" s="57">
        <v>8.3333333333334494E-2</v>
      </c>
      <c r="D1267" s="62">
        <v>183.37211686077299</v>
      </c>
      <c r="E1267" s="62">
        <v>80.986455000000007</v>
      </c>
      <c r="F1267" s="50">
        <v>264.358571860773</v>
      </c>
      <c r="G1267" s="62">
        <v>125.08333333333501</v>
      </c>
      <c r="H1267" s="50">
        <v>389.44190519410802</v>
      </c>
      <c r="I1267" s="60">
        <v>8556.9040835705309</v>
      </c>
      <c r="J1267" s="53" t="s">
        <v>10</v>
      </c>
      <c r="K1267" s="50">
        <f t="shared" si="152"/>
        <v>5808.5452872742007</v>
      </c>
      <c r="L1267" s="50">
        <f t="shared" si="153"/>
        <v>127626.64783983023</v>
      </c>
      <c r="M1267" s="50">
        <f t="shared" si="158"/>
        <v>39956150.867762998</v>
      </c>
      <c r="N1267" s="53">
        <f t="shared" si="154"/>
        <v>0</v>
      </c>
      <c r="O1267" s="53">
        <f t="shared" si="159"/>
        <v>1038450.665604477</v>
      </c>
      <c r="P1267" s="53">
        <f t="shared" si="155"/>
        <v>38917700.202158518</v>
      </c>
      <c r="Q1267" s="53">
        <f t="shared" si="156"/>
        <v>0</v>
      </c>
      <c r="R1267" s="53">
        <f t="shared" si="157"/>
        <v>754745.94376133394</v>
      </c>
      <c r="S1267" s="39" t="s">
        <v>65</v>
      </c>
      <c r="T1267" s="39">
        <v>1265</v>
      </c>
      <c r="U1267" s="39">
        <v>243</v>
      </c>
      <c r="V1267" s="39">
        <v>79.099999999999994</v>
      </c>
      <c r="W1267" s="44">
        <v>0.08</v>
      </c>
      <c r="X1267" s="44">
        <v>0.3</v>
      </c>
    </row>
    <row r="1268" spans="1:24">
      <c r="A1268" s="55">
        <v>1266</v>
      </c>
      <c r="B1268" s="57">
        <v>22.0555555555555</v>
      </c>
      <c r="C1268" s="57">
        <v>6.9444444444444406E-2</v>
      </c>
      <c r="D1268" s="62">
        <v>184.76569348475999</v>
      </c>
      <c r="E1268" s="62">
        <v>80.986455000000007</v>
      </c>
      <c r="F1268" s="50">
        <v>265.75214848476003</v>
      </c>
      <c r="G1268" s="62">
        <v>104.236111111111</v>
      </c>
      <c r="H1268" s="50">
        <v>369.988259595871</v>
      </c>
      <c r="I1268" s="60">
        <v>8160.2966144200236</v>
      </c>
      <c r="J1268" s="53" t="s">
        <v>10</v>
      </c>
      <c r="K1268" s="50">
        <f t="shared" si="152"/>
        <v>5861.3112749138591</v>
      </c>
      <c r="L1268" s="50">
        <f t="shared" si="153"/>
        <v>129274.47645226646</v>
      </c>
      <c r="M1268" s="50">
        <f t="shared" si="158"/>
        <v>40085425.344215266</v>
      </c>
      <c r="N1268" s="53">
        <f t="shared" si="154"/>
        <v>0</v>
      </c>
      <c r="O1268" s="53">
        <f t="shared" si="159"/>
        <v>1038450.665604477</v>
      </c>
      <c r="P1268" s="53">
        <f t="shared" si="155"/>
        <v>39046974.678610787</v>
      </c>
      <c r="Q1268" s="53">
        <f t="shared" si="156"/>
        <v>0</v>
      </c>
      <c r="R1268" s="53">
        <f t="shared" si="157"/>
        <v>754745.94376133394</v>
      </c>
      <c r="S1268" s="39" t="s">
        <v>65</v>
      </c>
      <c r="T1268" s="39">
        <v>1266</v>
      </c>
      <c r="U1268" s="39">
        <v>244</v>
      </c>
      <c r="V1268" s="39">
        <v>79.400000000000006</v>
      </c>
      <c r="W1268" s="44">
        <v>7.0000000000000007E-2</v>
      </c>
      <c r="X1268" s="44">
        <v>0.25</v>
      </c>
    </row>
    <row r="1269" spans="1:24">
      <c r="A1269" s="55">
        <v>1267</v>
      </c>
      <c r="B1269" s="57">
        <v>22.1111111111111</v>
      </c>
      <c r="C1269" s="57">
        <v>5.5555555555554297E-2</v>
      </c>
      <c r="D1269" s="62">
        <v>185.69767532793199</v>
      </c>
      <c r="E1269" s="62">
        <v>80.986455000000007</v>
      </c>
      <c r="F1269" s="50">
        <v>266.684130327932</v>
      </c>
      <c r="G1269" s="62">
        <v>83.388888888887095</v>
      </c>
      <c r="H1269" s="50">
        <v>350.07301921681898</v>
      </c>
      <c r="I1269" s="60">
        <v>7740.503424905216</v>
      </c>
      <c r="J1269" s="53" t="s">
        <v>10</v>
      </c>
      <c r="K1269" s="50">
        <f t="shared" si="152"/>
        <v>5896.6824372509382</v>
      </c>
      <c r="L1269" s="50">
        <f t="shared" si="153"/>
        <v>130382.2005569929</v>
      </c>
      <c r="M1269" s="50">
        <f t="shared" si="158"/>
        <v>40215807.54477226</v>
      </c>
      <c r="N1269" s="53">
        <f t="shared" si="154"/>
        <v>0</v>
      </c>
      <c r="O1269" s="53">
        <f t="shared" si="159"/>
        <v>1038450.665604477</v>
      </c>
      <c r="P1269" s="53">
        <f t="shared" si="155"/>
        <v>39177356.87916778</v>
      </c>
      <c r="Q1269" s="53">
        <f t="shared" si="156"/>
        <v>0</v>
      </c>
      <c r="R1269" s="53">
        <f t="shared" si="157"/>
        <v>754745.94376133394</v>
      </c>
      <c r="S1269" s="39" t="s">
        <v>65</v>
      </c>
      <c r="T1269" s="39">
        <v>1267</v>
      </c>
      <c r="U1269" s="39">
        <v>245</v>
      </c>
      <c r="V1269" s="39">
        <v>79.599999999999994</v>
      </c>
      <c r="W1269" s="44">
        <v>0.06</v>
      </c>
      <c r="X1269" s="44">
        <v>0.2</v>
      </c>
    </row>
    <row r="1270" spans="1:24">
      <c r="A1270" s="55">
        <v>1268</v>
      </c>
      <c r="B1270" s="57">
        <v>22.1666666666666</v>
      </c>
      <c r="C1270" s="57">
        <v>2.7777777777778099E-2</v>
      </c>
      <c r="D1270" s="62">
        <v>186.63200177951299</v>
      </c>
      <c r="E1270" s="62">
        <v>80.986455000000007</v>
      </c>
      <c r="F1270" s="50">
        <v>267.618456779513</v>
      </c>
      <c r="G1270" s="62">
        <v>41.694444444444997</v>
      </c>
      <c r="H1270" s="50">
        <v>309.31290122395899</v>
      </c>
      <c r="I1270" s="60">
        <v>6856.4359771310701</v>
      </c>
      <c r="J1270" s="53" t="s">
        <v>10</v>
      </c>
      <c r="K1270" s="50">
        <f t="shared" si="152"/>
        <v>5932.209125279187</v>
      </c>
      <c r="L1270" s="50">
        <f t="shared" si="153"/>
        <v>131497.30227702158</v>
      </c>
      <c r="M1270" s="50">
        <f t="shared" si="158"/>
        <v>40347304.847049281</v>
      </c>
      <c r="N1270" s="53">
        <f t="shared" si="154"/>
        <v>0</v>
      </c>
      <c r="O1270" s="53">
        <f t="shared" si="159"/>
        <v>1038450.665604477</v>
      </c>
      <c r="P1270" s="53">
        <f t="shared" si="155"/>
        <v>39308854.181444801</v>
      </c>
      <c r="Q1270" s="53">
        <f t="shared" si="156"/>
        <v>0</v>
      </c>
      <c r="R1270" s="53">
        <f t="shared" si="157"/>
        <v>754745.94376133394</v>
      </c>
      <c r="S1270" s="39" t="s">
        <v>65</v>
      </c>
      <c r="T1270" s="39">
        <v>1268</v>
      </c>
      <c r="U1270" s="39">
        <v>246</v>
      </c>
      <c r="V1270" s="39">
        <v>79.8</v>
      </c>
      <c r="W1270" s="44">
        <v>0.03</v>
      </c>
      <c r="X1270" s="44">
        <v>0.1</v>
      </c>
    </row>
    <row r="1271" spans="1:24">
      <c r="A1271" s="55">
        <v>1269</v>
      </c>
      <c r="B1271" s="57">
        <v>22.1666666666666</v>
      </c>
      <c r="C1271" s="57">
        <v>-2.7777777777778099E-2</v>
      </c>
      <c r="D1271" s="62">
        <v>186.63200177951299</v>
      </c>
      <c r="E1271" s="62">
        <v>80.986455000000007</v>
      </c>
      <c r="F1271" s="50">
        <v>267.618456779513</v>
      </c>
      <c r="G1271" s="62">
        <v>-41.694444444444997</v>
      </c>
      <c r="H1271" s="50">
        <v>225.924012335068</v>
      </c>
      <c r="I1271" s="60">
        <v>5007.9822734273257</v>
      </c>
      <c r="J1271" s="53" t="s">
        <v>11</v>
      </c>
      <c r="K1271" s="50">
        <f t="shared" si="152"/>
        <v>5932.209125279187</v>
      </c>
      <c r="L1271" s="50">
        <f t="shared" si="153"/>
        <v>131497.30227702158</v>
      </c>
      <c r="M1271" s="50">
        <f t="shared" si="158"/>
        <v>40478802.149326302</v>
      </c>
      <c r="N1271" s="53">
        <f t="shared" si="154"/>
        <v>5932.209125279187</v>
      </c>
      <c r="O1271" s="53">
        <f t="shared" si="159"/>
        <v>1044382.8747297563</v>
      </c>
      <c r="P1271" s="53">
        <f t="shared" si="155"/>
        <v>39434419.274596542</v>
      </c>
      <c r="Q1271" s="53">
        <f t="shared" si="156"/>
        <v>4311.5295922529131</v>
      </c>
      <c r="R1271" s="53">
        <f t="shared" si="157"/>
        <v>759057.47335358686</v>
      </c>
      <c r="S1271" s="39" t="s">
        <v>65</v>
      </c>
      <c r="T1271" s="39">
        <v>1269</v>
      </c>
      <c r="U1271" s="39">
        <v>247</v>
      </c>
      <c r="V1271" s="39">
        <v>79.8</v>
      </c>
      <c r="W1271" s="44">
        <v>-0.03</v>
      </c>
      <c r="X1271" s="44">
        <v>-0.1</v>
      </c>
    </row>
    <row r="1272" spans="1:24">
      <c r="A1272" s="55">
        <v>1270</v>
      </c>
      <c r="B1272" s="57">
        <v>22.1111111111111</v>
      </c>
      <c r="C1272" s="57">
        <v>-6.9444444444444406E-2</v>
      </c>
      <c r="D1272" s="62">
        <v>185.69767532793199</v>
      </c>
      <c r="E1272" s="62">
        <v>80.986455000000007</v>
      </c>
      <c r="F1272" s="50">
        <v>266.684130327932</v>
      </c>
      <c r="G1272" s="62">
        <v>-104.236111111111</v>
      </c>
      <c r="H1272" s="50">
        <v>162.448019216821</v>
      </c>
      <c r="I1272" s="60">
        <v>3591.9062026830402</v>
      </c>
      <c r="J1272" s="53" t="s">
        <v>11</v>
      </c>
      <c r="K1272" s="50">
        <f t="shared" si="152"/>
        <v>5896.6824372509382</v>
      </c>
      <c r="L1272" s="50">
        <f t="shared" si="153"/>
        <v>130382.2005569929</v>
      </c>
      <c r="M1272" s="50">
        <f t="shared" si="158"/>
        <v>40609184.349883296</v>
      </c>
      <c r="N1272" s="53">
        <f t="shared" si="154"/>
        <v>5896.6824372509382</v>
      </c>
      <c r="O1272" s="53">
        <f t="shared" si="159"/>
        <v>1050279.5571670071</v>
      </c>
      <c r="P1272" s="53">
        <f t="shared" si="155"/>
        <v>39558904.792716287</v>
      </c>
      <c r="Q1272" s="53">
        <f t="shared" si="156"/>
        <v>4285.7087953939817</v>
      </c>
      <c r="R1272" s="53">
        <f t="shared" si="157"/>
        <v>763343.18214898079</v>
      </c>
      <c r="S1272" s="39" t="s">
        <v>65</v>
      </c>
      <c r="T1272" s="39">
        <v>1270</v>
      </c>
      <c r="U1272" s="39">
        <v>248</v>
      </c>
      <c r="V1272" s="39">
        <v>79.599999999999994</v>
      </c>
      <c r="W1272" s="44">
        <v>-7.0000000000000007E-2</v>
      </c>
      <c r="X1272" s="44">
        <v>-0.25</v>
      </c>
    </row>
    <row r="1273" spans="1:24">
      <c r="A1273" s="55">
        <v>1271</v>
      </c>
      <c r="B1273" s="57">
        <v>22.0277777777777</v>
      </c>
      <c r="C1273" s="57">
        <v>-9.72222222222206E-2</v>
      </c>
      <c r="D1273" s="62">
        <v>184.30058179132899</v>
      </c>
      <c r="E1273" s="62">
        <v>80.986455000000007</v>
      </c>
      <c r="F1273" s="50">
        <v>265.287036791329</v>
      </c>
      <c r="G1273" s="62">
        <v>-145.93055555555301</v>
      </c>
      <c r="H1273" s="50">
        <v>119.35648123577499</v>
      </c>
      <c r="I1273" s="60">
        <v>2629.1580449991461</v>
      </c>
      <c r="J1273" s="53" t="s">
        <v>11</v>
      </c>
      <c r="K1273" s="50">
        <f t="shared" si="152"/>
        <v>5843.6838937645325</v>
      </c>
      <c r="L1273" s="50">
        <f t="shared" si="153"/>
        <v>128723.37021542383</v>
      </c>
      <c r="M1273" s="50">
        <f t="shared" si="158"/>
        <v>40737907.720098719</v>
      </c>
      <c r="N1273" s="53">
        <f t="shared" si="154"/>
        <v>5843.6838937645325</v>
      </c>
      <c r="O1273" s="53">
        <f t="shared" si="159"/>
        <v>1056123.2410607717</v>
      </c>
      <c r="P1273" s="53">
        <f t="shared" si="155"/>
        <v>39681784.479037948</v>
      </c>
      <c r="Q1273" s="53">
        <f t="shared" si="156"/>
        <v>4247.1894539880623</v>
      </c>
      <c r="R1273" s="53">
        <f t="shared" si="157"/>
        <v>767590.37160296889</v>
      </c>
      <c r="S1273" s="39" t="s">
        <v>65</v>
      </c>
      <c r="T1273" s="39">
        <v>1271</v>
      </c>
      <c r="U1273" s="39">
        <v>249</v>
      </c>
      <c r="V1273" s="39">
        <v>79.3</v>
      </c>
      <c r="W1273" s="44">
        <v>-0.1</v>
      </c>
      <c r="X1273" s="44">
        <v>-0.35</v>
      </c>
    </row>
    <row r="1274" spans="1:24">
      <c r="A1274" s="55">
        <v>1272</v>
      </c>
      <c r="B1274" s="57">
        <v>21.9166666666666</v>
      </c>
      <c r="C1274" s="57">
        <v>-0.11111111111110999</v>
      </c>
      <c r="D1274" s="62">
        <v>182.44599653862801</v>
      </c>
      <c r="E1274" s="62">
        <v>80.986455000000007</v>
      </c>
      <c r="F1274" s="50">
        <v>263.43245153862802</v>
      </c>
      <c r="G1274" s="62">
        <v>-166.777777777777</v>
      </c>
      <c r="H1274" s="50">
        <v>96.654673760851296</v>
      </c>
      <c r="I1274" s="60">
        <v>2118.3482665919851</v>
      </c>
      <c r="J1274" s="53" t="s">
        <v>11</v>
      </c>
      <c r="K1274" s="50">
        <f t="shared" si="152"/>
        <v>5773.5612295549136</v>
      </c>
      <c r="L1274" s="50">
        <f t="shared" si="153"/>
        <v>126537.2169477448</v>
      </c>
      <c r="M1274" s="50">
        <f t="shared" si="158"/>
        <v>40864444.937046461</v>
      </c>
      <c r="N1274" s="53">
        <f t="shared" si="154"/>
        <v>5773.5612295549136</v>
      </c>
      <c r="O1274" s="53">
        <f t="shared" si="159"/>
        <v>1061896.8022903267</v>
      </c>
      <c r="P1274" s="53">
        <f t="shared" si="155"/>
        <v>39802548.134756133</v>
      </c>
      <c r="Q1274" s="53">
        <f t="shared" si="156"/>
        <v>4196.2243016405109</v>
      </c>
      <c r="R1274" s="53">
        <f t="shared" si="157"/>
        <v>771786.59590460942</v>
      </c>
      <c r="S1274" s="39" t="s">
        <v>65</v>
      </c>
      <c r="T1274" s="39">
        <v>1272</v>
      </c>
      <c r="U1274" s="39">
        <v>250</v>
      </c>
      <c r="V1274" s="39">
        <v>78.900000000000006</v>
      </c>
      <c r="W1274" s="44">
        <v>-0.11</v>
      </c>
      <c r="X1274" s="44">
        <v>-0.4</v>
      </c>
    </row>
    <row r="1275" spans="1:24">
      <c r="A1275" s="55">
        <v>1273</v>
      </c>
      <c r="B1275" s="57">
        <v>21.8055555555555</v>
      </c>
      <c r="C1275" s="57">
        <v>-9.7222222222222598E-2</v>
      </c>
      <c r="D1275" s="62">
        <v>180.60078971956901</v>
      </c>
      <c r="E1275" s="62">
        <v>80.986455000000007</v>
      </c>
      <c r="F1275" s="50">
        <v>261.58724471956901</v>
      </c>
      <c r="G1275" s="62">
        <v>-145.930555555556</v>
      </c>
      <c r="H1275" s="50">
        <v>115.656689164013</v>
      </c>
      <c r="I1275" s="60">
        <v>2521.958360937499</v>
      </c>
      <c r="J1275" s="53" t="s">
        <v>11</v>
      </c>
      <c r="K1275" s="50">
        <f t="shared" si="152"/>
        <v>5704.0551973572547</v>
      </c>
      <c r="L1275" s="50">
        <f t="shared" si="153"/>
        <v>124380.09249792871</v>
      </c>
      <c r="M1275" s="50">
        <f t="shared" si="158"/>
        <v>40988825.029544391</v>
      </c>
      <c r="N1275" s="53">
        <f t="shared" si="154"/>
        <v>5704.0551973572547</v>
      </c>
      <c r="O1275" s="53">
        <f t="shared" si="159"/>
        <v>1067600.8574876839</v>
      </c>
      <c r="P1275" s="53">
        <f t="shared" si="155"/>
        <v>39921224.172056705</v>
      </c>
      <c r="Q1275" s="53">
        <f t="shared" si="156"/>
        <v>4145.7073174392526</v>
      </c>
      <c r="R1275" s="53">
        <f t="shared" si="157"/>
        <v>775932.30322204868</v>
      </c>
      <c r="S1275" s="39" t="s">
        <v>65</v>
      </c>
      <c r="T1275" s="39">
        <v>1273</v>
      </c>
      <c r="U1275" s="39">
        <v>251</v>
      </c>
      <c r="V1275" s="39">
        <v>78.5</v>
      </c>
      <c r="W1275" s="44">
        <v>-0.1</v>
      </c>
      <c r="X1275" s="44">
        <v>-0.35</v>
      </c>
    </row>
    <row r="1276" spans="1:24">
      <c r="A1276" s="55">
        <v>1274</v>
      </c>
      <c r="B1276" s="57">
        <v>21.7222222222222</v>
      </c>
      <c r="C1276" s="57">
        <v>-8.3333333333332496E-2</v>
      </c>
      <c r="D1276" s="62">
        <v>179.22303920235299</v>
      </c>
      <c r="E1276" s="62">
        <v>80.986455000000007</v>
      </c>
      <c r="F1276" s="50">
        <v>260.20949420235303</v>
      </c>
      <c r="G1276" s="62">
        <v>-125.08333333333201</v>
      </c>
      <c r="H1276" s="50">
        <v>135.12616086902099</v>
      </c>
      <c r="I1276" s="60">
        <v>2935.240494432619</v>
      </c>
      <c r="J1276" s="53" t="s">
        <v>11</v>
      </c>
      <c r="K1276" s="50">
        <f t="shared" si="152"/>
        <v>5652.3284573955516</v>
      </c>
      <c r="L1276" s="50">
        <f t="shared" si="153"/>
        <v>122781.13482453658</v>
      </c>
      <c r="M1276" s="50">
        <f t="shared" si="158"/>
        <v>41111606.164368927</v>
      </c>
      <c r="N1276" s="53">
        <f t="shared" si="154"/>
        <v>5652.3284573955516</v>
      </c>
      <c r="O1276" s="53">
        <f t="shared" si="159"/>
        <v>1073253.1859450794</v>
      </c>
      <c r="P1276" s="53">
        <f t="shared" si="155"/>
        <v>40038352.978423849</v>
      </c>
      <c r="Q1276" s="53">
        <f t="shared" si="156"/>
        <v>4108.1123228350871</v>
      </c>
      <c r="R1276" s="53">
        <f t="shared" si="157"/>
        <v>780040.4155448837</v>
      </c>
      <c r="S1276" s="39" t="s">
        <v>65</v>
      </c>
      <c r="T1276" s="39">
        <v>1274</v>
      </c>
      <c r="U1276" s="39">
        <v>252</v>
      </c>
      <c r="V1276" s="39">
        <v>78.2</v>
      </c>
      <c r="W1276" s="44">
        <v>-0.08</v>
      </c>
      <c r="X1276" s="44">
        <v>-0.3</v>
      </c>
    </row>
    <row r="1277" spans="1:24">
      <c r="A1277" s="55">
        <v>1275</v>
      </c>
      <c r="B1277" s="57">
        <v>21.6388888888888</v>
      </c>
      <c r="C1277" s="57">
        <v>-6.9444444444444406E-2</v>
      </c>
      <c r="D1277" s="62">
        <v>177.85056405405999</v>
      </c>
      <c r="E1277" s="62">
        <v>80.986455000000007</v>
      </c>
      <c r="F1277" s="50">
        <v>258.83701905406002</v>
      </c>
      <c r="G1277" s="62">
        <v>-104.236111111111</v>
      </c>
      <c r="H1277" s="50">
        <v>154.60090794294899</v>
      </c>
      <c r="I1277" s="60">
        <v>3345.3918690987989</v>
      </c>
      <c r="J1277" s="53" t="s">
        <v>11</v>
      </c>
      <c r="K1277" s="50">
        <f t="shared" si="152"/>
        <v>5600.9454956419977</v>
      </c>
      <c r="L1277" s="50">
        <f t="shared" si="153"/>
        <v>121198.2372529194</v>
      </c>
      <c r="M1277" s="50">
        <f t="shared" si="158"/>
        <v>41232804.401621848</v>
      </c>
      <c r="N1277" s="53">
        <f t="shared" si="154"/>
        <v>5600.9454956419977</v>
      </c>
      <c r="O1277" s="53">
        <f t="shared" si="159"/>
        <v>1078854.1314407215</v>
      </c>
      <c r="P1277" s="53">
        <f t="shared" si="155"/>
        <v>40153950.270181127</v>
      </c>
      <c r="Q1277" s="53">
        <f t="shared" si="156"/>
        <v>4070.7671862326038</v>
      </c>
      <c r="R1277" s="53">
        <f t="shared" si="157"/>
        <v>784111.18273111631</v>
      </c>
      <c r="S1277" s="39" t="s">
        <v>65</v>
      </c>
      <c r="T1277" s="39">
        <v>1275</v>
      </c>
      <c r="U1277" s="39">
        <v>253</v>
      </c>
      <c r="V1277" s="39">
        <v>77.900000000000006</v>
      </c>
      <c r="W1277" s="44">
        <v>-7.0000000000000007E-2</v>
      </c>
      <c r="X1277" s="44">
        <v>-0.25</v>
      </c>
    </row>
    <row r="1278" spans="1:24">
      <c r="A1278" s="55">
        <v>1276</v>
      </c>
      <c r="B1278" s="57">
        <v>21.5833333333333</v>
      </c>
      <c r="C1278" s="57">
        <v>-2.7777777777778099E-2</v>
      </c>
      <c r="D1278" s="62">
        <v>176.93851138237801</v>
      </c>
      <c r="E1278" s="62">
        <v>80.986455000000007</v>
      </c>
      <c r="F1278" s="50">
        <v>257.92496638237799</v>
      </c>
      <c r="G1278" s="62">
        <v>-41.694444444444997</v>
      </c>
      <c r="H1278" s="50">
        <v>216.23052193793299</v>
      </c>
      <c r="I1278" s="60">
        <v>4666.9754318270461</v>
      </c>
      <c r="J1278" s="53" t="s">
        <v>11</v>
      </c>
      <c r="K1278" s="50">
        <f t="shared" si="152"/>
        <v>5566.8805244196501</v>
      </c>
      <c r="L1278" s="50">
        <f t="shared" si="153"/>
        <v>120151.83798539059</v>
      </c>
      <c r="M1278" s="50">
        <f t="shared" si="158"/>
        <v>41352956.239607237</v>
      </c>
      <c r="N1278" s="53">
        <f t="shared" si="154"/>
        <v>5566.8805244196501</v>
      </c>
      <c r="O1278" s="53">
        <f t="shared" si="159"/>
        <v>1084421.0119651412</v>
      </c>
      <c r="P1278" s="53">
        <f t="shared" si="155"/>
        <v>40268535.227642097</v>
      </c>
      <c r="Q1278" s="53">
        <f t="shared" si="156"/>
        <v>4046.0087651482017</v>
      </c>
      <c r="R1278" s="53">
        <f t="shared" si="157"/>
        <v>788157.19149626466</v>
      </c>
      <c r="S1278" s="39" t="s">
        <v>65</v>
      </c>
      <c r="T1278" s="39">
        <v>1276</v>
      </c>
      <c r="U1278" s="39">
        <v>254</v>
      </c>
      <c r="V1278" s="39">
        <v>77.7</v>
      </c>
      <c r="W1278" s="44">
        <v>-0.03</v>
      </c>
      <c r="X1278" s="44">
        <v>-0.1</v>
      </c>
    </row>
    <row r="1279" spans="1:24">
      <c r="A1279" s="55">
        <v>1277</v>
      </c>
      <c r="B1279" s="57">
        <v>21.5833333333333</v>
      </c>
      <c r="C1279" s="57">
        <v>1.3888888888888E-2</v>
      </c>
      <c r="D1279" s="62">
        <v>176.93851138237801</v>
      </c>
      <c r="E1279" s="62">
        <v>80.986455000000007</v>
      </c>
      <c r="F1279" s="50">
        <v>257.92496638237799</v>
      </c>
      <c r="G1279" s="62">
        <v>20.847222222220999</v>
      </c>
      <c r="H1279" s="50">
        <v>278.77218860459902</v>
      </c>
      <c r="I1279" s="60">
        <v>6016.8330707159193</v>
      </c>
      <c r="J1279" s="53" t="s">
        <v>10</v>
      </c>
      <c r="K1279" s="50">
        <f t="shared" si="152"/>
        <v>5566.8805244196501</v>
      </c>
      <c r="L1279" s="50">
        <f t="shared" si="153"/>
        <v>120151.83798539059</v>
      </c>
      <c r="M1279" s="50">
        <f t="shared" si="158"/>
        <v>41473108.077592626</v>
      </c>
      <c r="N1279" s="53">
        <f t="shared" si="154"/>
        <v>0</v>
      </c>
      <c r="O1279" s="53">
        <f t="shared" si="159"/>
        <v>1084421.0119651412</v>
      </c>
      <c r="P1279" s="53">
        <f t="shared" si="155"/>
        <v>40388687.065627486</v>
      </c>
      <c r="Q1279" s="53">
        <f t="shared" si="156"/>
        <v>0</v>
      </c>
      <c r="R1279" s="53">
        <f t="shared" si="157"/>
        <v>788157.19149626466</v>
      </c>
      <c r="S1279" s="39" t="s">
        <v>65</v>
      </c>
      <c r="T1279" s="39">
        <v>1277</v>
      </c>
      <c r="U1279" s="39">
        <v>255</v>
      </c>
      <c r="V1279" s="39">
        <v>77.7</v>
      </c>
      <c r="W1279" s="44">
        <v>0.01</v>
      </c>
      <c r="X1279" s="44">
        <v>0.05</v>
      </c>
    </row>
    <row r="1280" spans="1:24">
      <c r="A1280" s="55">
        <v>1278</v>
      </c>
      <c r="B1280" s="57">
        <v>21.6111111111111</v>
      </c>
      <c r="C1280" s="57">
        <v>2.7777777777778099E-2</v>
      </c>
      <c r="D1280" s="62">
        <v>177.39424464216799</v>
      </c>
      <c r="E1280" s="62">
        <v>80.986455000000007</v>
      </c>
      <c r="F1280" s="50">
        <v>258.380699642168</v>
      </c>
      <c r="G1280" s="62">
        <v>41.694444444444997</v>
      </c>
      <c r="H1280" s="50">
        <v>300.07514408661302</v>
      </c>
      <c r="I1280" s="60">
        <v>6484.9572805384669</v>
      </c>
      <c r="J1280" s="53" t="s">
        <v>10</v>
      </c>
      <c r="K1280" s="50">
        <f t="shared" si="152"/>
        <v>5583.8940089335165</v>
      </c>
      <c r="L1280" s="50">
        <f t="shared" si="153"/>
        <v>120674.15385972982</v>
      </c>
      <c r="M1280" s="50">
        <f t="shared" si="158"/>
        <v>41593782.231452353</v>
      </c>
      <c r="N1280" s="53">
        <f t="shared" si="154"/>
        <v>0</v>
      </c>
      <c r="O1280" s="53">
        <f t="shared" si="159"/>
        <v>1084421.0119651412</v>
      </c>
      <c r="P1280" s="53">
        <f t="shared" si="155"/>
        <v>40509361.219487213</v>
      </c>
      <c r="Q1280" s="53">
        <f t="shared" si="156"/>
        <v>0</v>
      </c>
      <c r="R1280" s="53">
        <f t="shared" si="157"/>
        <v>788157.19149626466</v>
      </c>
      <c r="S1280" s="39" t="s">
        <v>65</v>
      </c>
      <c r="T1280" s="39">
        <v>1278</v>
      </c>
      <c r="U1280" s="39">
        <v>256</v>
      </c>
      <c r="V1280" s="39">
        <v>77.8</v>
      </c>
      <c r="W1280" s="44">
        <v>0.03</v>
      </c>
      <c r="X1280" s="44">
        <v>0.1</v>
      </c>
    </row>
    <row r="1281" spans="1:24">
      <c r="A1281" s="55">
        <v>1279</v>
      </c>
      <c r="B1281" s="57">
        <v>21.6388888888888</v>
      </c>
      <c r="C1281" s="57">
        <v>4.1666666666666199E-2</v>
      </c>
      <c r="D1281" s="62">
        <v>177.85056405405999</v>
      </c>
      <c r="E1281" s="62">
        <v>80.986455000000007</v>
      </c>
      <c r="F1281" s="50">
        <v>258.83701905406002</v>
      </c>
      <c r="G1281" s="62">
        <v>62.541666666666003</v>
      </c>
      <c r="H1281" s="50">
        <v>321.37868572072603</v>
      </c>
      <c r="I1281" s="60">
        <v>6954.2776715679038</v>
      </c>
      <c r="J1281" s="53" t="s">
        <v>10</v>
      </c>
      <c r="K1281" s="50">
        <f t="shared" si="152"/>
        <v>5600.9454956419977</v>
      </c>
      <c r="L1281" s="50">
        <f t="shared" si="153"/>
        <v>121198.2372529194</v>
      </c>
      <c r="M1281" s="50">
        <f t="shared" si="158"/>
        <v>41714980.468705274</v>
      </c>
      <c r="N1281" s="53">
        <f t="shared" si="154"/>
        <v>0</v>
      </c>
      <c r="O1281" s="53">
        <f t="shared" si="159"/>
        <v>1084421.0119651412</v>
      </c>
      <c r="P1281" s="53">
        <f t="shared" si="155"/>
        <v>40630559.456740133</v>
      </c>
      <c r="Q1281" s="53">
        <f t="shared" si="156"/>
        <v>0</v>
      </c>
      <c r="R1281" s="53">
        <f t="shared" si="157"/>
        <v>788157.19149626466</v>
      </c>
      <c r="S1281" s="39" t="s">
        <v>65</v>
      </c>
      <c r="T1281" s="39">
        <v>1279</v>
      </c>
      <c r="U1281" s="39">
        <v>257</v>
      </c>
      <c r="V1281" s="39">
        <v>77.900000000000006</v>
      </c>
      <c r="W1281" s="44">
        <v>0.04</v>
      </c>
      <c r="X1281" s="44">
        <v>0.15</v>
      </c>
    </row>
    <row r="1282" spans="1:24">
      <c r="A1282" s="55">
        <v>1280</v>
      </c>
      <c r="B1282" s="57">
        <v>21.6944444444444</v>
      </c>
      <c r="C1282" s="57">
        <v>5.5555555555554297E-2</v>
      </c>
      <c r="D1282" s="62">
        <v>178.76496133415301</v>
      </c>
      <c r="E1282" s="62">
        <v>80.986455000000007</v>
      </c>
      <c r="F1282" s="50">
        <v>259.75141633415302</v>
      </c>
      <c r="G1282" s="62">
        <v>83.388888888887095</v>
      </c>
      <c r="H1282" s="50">
        <v>343.14030522304</v>
      </c>
      <c r="I1282" s="60">
        <v>7444.2382883109358</v>
      </c>
      <c r="J1282" s="53" t="s">
        <v>10</v>
      </c>
      <c r="K1282" s="50">
        <f t="shared" si="152"/>
        <v>5635.1626710270302</v>
      </c>
      <c r="L1282" s="50">
        <f t="shared" si="153"/>
        <v>122251.72350200282</v>
      </c>
      <c r="M1282" s="50">
        <f t="shared" si="158"/>
        <v>41837232.192207277</v>
      </c>
      <c r="N1282" s="53">
        <f t="shared" si="154"/>
        <v>0</v>
      </c>
      <c r="O1282" s="53">
        <f t="shared" si="159"/>
        <v>1084421.0119651412</v>
      </c>
      <c r="P1282" s="53">
        <f t="shared" si="155"/>
        <v>40752811.180242136</v>
      </c>
      <c r="Q1282" s="53">
        <f t="shared" si="156"/>
        <v>0</v>
      </c>
      <c r="R1282" s="53">
        <f t="shared" si="157"/>
        <v>788157.19149626466</v>
      </c>
      <c r="S1282" s="39" t="s">
        <v>65</v>
      </c>
      <c r="T1282" s="39">
        <v>1280</v>
      </c>
      <c r="U1282" s="39">
        <v>258</v>
      </c>
      <c r="V1282" s="39">
        <v>78.099999999999994</v>
      </c>
      <c r="W1282" s="44">
        <v>0.06</v>
      </c>
      <c r="X1282" s="44">
        <v>0.2</v>
      </c>
    </row>
    <row r="1283" spans="1:24">
      <c r="A1283" s="55">
        <v>1281</v>
      </c>
      <c r="B1283" s="57">
        <v>21.75</v>
      </c>
      <c r="C1283" s="57">
        <v>2.7777777777778099E-2</v>
      </c>
      <c r="D1283" s="62">
        <v>179.68170322265601</v>
      </c>
      <c r="E1283" s="62">
        <v>80.986455000000007</v>
      </c>
      <c r="F1283" s="50">
        <v>260.66815822265602</v>
      </c>
      <c r="G1283" s="62">
        <v>41.694444444444997</v>
      </c>
      <c r="H1283" s="50">
        <v>302.36260266710099</v>
      </c>
      <c r="I1283" s="60">
        <v>6576.3866080094467</v>
      </c>
      <c r="J1283" s="53" t="s">
        <v>10</v>
      </c>
      <c r="K1283" s="50">
        <f t="shared" ref="K1283:K1346" si="160">SUM(F1283*B1283)</f>
        <v>5669.5324413427688</v>
      </c>
      <c r="L1283" s="50">
        <f t="shared" ref="L1283:L1346" si="161">SUM(K1283*B1283)</f>
        <v>123312.33059920522</v>
      </c>
      <c r="M1283" s="50">
        <f t="shared" si="158"/>
        <v>41960544.522806481</v>
      </c>
      <c r="N1283" s="53">
        <f t="shared" ref="N1283:N1346" si="162">IF(J1283="Yes",K1283,0)</f>
        <v>0</v>
      </c>
      <c r="O1283" s="53">
        <f t="shared" si="159"/>
        <v>1084421.0119651412</v>
      </c>
      <c r="P1283" s="53">
        <f t="shared" ref="P1283:P1346" si="163">M1283-O1283</f>
        <v>40876123.51084134</v>
      </c>
      <c r="Q1283" s="53">
        <f t="shared" ref="Q1283:Q1346" si="164" xml:space="preserve"> N1283 * 0.7268</f>
        <v>0</v>
      </c>
      <c r="R1283" s="53">
        <f t="shared" ref="R1283:R1346" si="165" xml:space="preserve"> O1283 * 0.7268</f>
        <v>788157.19149626466</v>
      </c>
      <c r="S1283" s="39" t="s">
        <v>65</v>
      </c>
      <c r="T1283" s="39">
        <v>1281</v>
      </c>
      <c r="U1283" s="39">
        <v>259</v>
      </c>
      <c r="V1283" s="39">
        <v>78.3</v>
      </c>
      <c r="W1283" s="44">
        <v>0.03</v>
      </c>
      <c r="X1283" s="44">
        <v>0.1</v>
      </c>
    </row>
    <row r="1284" spans="1:24">
      <c r="A1284" s="55">
        <v>1282</v>
      </c>
      <c r="B1284" s="57">
        <v>21.75</v>
      </c>
      <c r="C1284" s="57">
        <v>1.388888888889E-2</v>
      </c>
      <c r="D1284" s="62">
        <v>179.68170322265601</v>
      </c>
      <c r="E1284" s="62">
        <v>80.986455000000007</v>
      </c>
      <c r="F1284" s="50">
        <v>260.66815822265602</v>
      </c>
      <c r="G1284" s="62">
        <v>20.847222222223898</v>
      </c>
      <c r="H1284" s="50">
        <v>281.51538044488001</v>
      </c>
      <c r="I1284" s="60">
        <v>6122.9595246761401</v>
      </c>
      <c r="J1284" s="53" t="s">
        <v>10</v>
      </c>
      <c r="K1284" s="50">
        <f t="shared" si="160"/>
        <v>5669.5324413427688</v>
      </c>
      <c r="L1284" s="50">
        <f t="shared" si="161"/>
        <v>123312.33059920522</v>
      </c>
      <c r="M1284" s="50">
        <f t="shared" ref="M1284:M1347" si="166">M1283+L1284</f>
        <v>42083856.853405684</v>
      </c>
      <c r="N1284" s="53">
        <f t="shared" si="162"/>
        <v>0</v>
      </c>
      <c r="O1284" s="53">
        <f t="shared" ref="O1284:O1347" si="167">O1283+N1284</f>
        <v>1084421.0119651412</v>
      </c>
      <c r="P1284" s="53">
        <f t="shared" si="163"/>
        <v>40999435.841440544</v>
      </c>
      <c r="Q1284" s="53">
        <f t="shared" si="164"/>
        <v>0</v>
      </c>
      <c r="R1284" s="53">
        <f t="shared" si="165"/>
        <v>788157.19149626466</v>
      </c>
      <c r="S1284" s="39" t="s">
        <v>65</v>
      </c>
      <c r="T1284" s="39">
        <v>1282</v>
      </c>
      <c r="U1284" s="39">
        <v>260</v>
      </c>
      <c r="V1284" s="39">
        <v>78.3</v>
      </c>
      <c r="W1284" s="44">
        <v>0.01</v>
      </c>
      <c r="X1284" s="44">
        <v>0.05</v>
      </c>
    </row>
    <row r="1285" spans="1:24">
      <c r="A1285" s="55">
        <v>1283</v>
      </c>
      <c r="B1285" s="57">
        <v>21.7777777777777</v>
      </c>
      <c r="C1285" s="57">
        <v>1.388888888889E-2</v>
      </c>
      <c r="D1285" s="62">
        <v>180.14095339506099</v>
      </c>
      <c r="E1285" s="62">
        <v>80.986455000000007</v>
      </c>
      <c r="F1285" s="50">
        <v>261.12740839506102</v>
      </c>
      <c r="G1285" s="62">
        <v>20.847222222223898</v>
      </c>
      <c r="H1285" s="50">
        <v>281.97463061728502</v>
      </c>
      <c r="I1285" s="60">
        <v>6140.780844554185</v>
      </c>
      <c r="J1285" s="53" t="s">
        <v>10</v>
      </c>
      <c r="K1285" s="50">
        <f t="shared" si="160"/>
        <v>5686.774671714642</v>
      </c>
      <c r="L1285" s="50">
        <f t="shared" si="161"/>
        <v>123845.31507289621</v>
      </c>
      <c r="M1285" s="50">
        <f t="shared" si="166"/>
        <v>42207702.168478578</v>
      </c>
      <c r="N1285" s="53">
        <f t="shared" si="162"/>
        <v>0</v>
      </c>
      <c r="O1285" s="53">
        <f t="shared" si="167"/>
        <v>1084421.0119651412</v>
      </c>
      <c r="P1285" s="53">
        <f t="shared" si="163"/>
        <v>41123281.156513438</v>
      </c>
      <c r="Q1285" s="53">
        <f t="shared" si="164"/>
        <v>0</v>
      </c>
      <c r="R1285" s="53">
        <f t="shared" si="165"/>
        <v>788157.19149626466</v>
      </c>
      <c r="S1285" s="39" t="s">
        <v>65</v>
      </c>
      <c r="T1285" s="39">
        <v>1283</v>
      </c>
      <c r="U1285" s="39">
        <v>261</v>
      </c>
      <c r="V1285" s="39">
        <v>78.400000000000006</v>
      </c>
      <c r="W1285" s="44">
        <v>0.01</v>
      </c>
      <c r="X1285" s="44">
        <v>0.05</v>
      </c>
    </row>
    <row r="1286" spans="1:24">
      <c r="A1286" s="55">
        <v>1284</v>
      </c>
      <c r="B1286" s="57">
        <v>21.7777777777777</v>
      </c>
      <c r="C1286" s="57">
        <v>0</v>
      </c>
      <c r="D1286" s="62">
        <v>180.14095339506099</v>
      </c>
      <c r="E1286" s="62">
        <v>80.986455000000007</v>
      </c>
      <c r="F1286" s="50">
        <v>261.12740839506102</v>
      </c>
      <c r="G1286" s="62">
        <v>0</v>
      </c>
      <c r="H1286" s="50">
        <v>261.12740839506102</v>
      </c>
      <c r="I1286" s="60">
        <v>5686.774671714642</v>
      </c>
      <c r="J1286" s="53" t="s">
        <v>10</v>
      </c>
      <c r="K1286" s="50">
        <f t="shared" si="160"/>
        <v>5686.774671714642</v>
      </c>
      <c r="L1286" s="50">
        <f t="shared" si="161"/>
        <v>123845.31507289621</v>
      </c>
      <c r="M1286" s="50">
        <f t="shared" si="166"/>
        <v>42331547.483551472</v>
      </c>
      <c r="N1286" s="53">
        <f t="shared" si="162"/>
        <v>0</v>
      </c>
      <c r="O1286" s="53">
        <f t="shared" si="167"/>
        <v>1084421.0119651412</v>
      </c>
      <c r="P1286" s="53">
        <f t="shared" si="163"/>
        <v>41247126.471586332</v>
      </c>
      <c r="Q1286" s="53">
        <f t="shared" si="164"/>
        <v>0</v>
      </c>
      <c r="R1286" s="53">
        <f t="shared" si="165"/>
        <v>788157.19149626466</v>
      </c>
      <c r="S1286" s="39" t="s">
        <v>65</v>
      </c>
      <c r="T1286" s="39">
        <v>1284</v>
      </c>
      <c r="U1286" s="39">
        <v>262</v>
      </c>
      <c r="V1286" s="39">
        <v>78.400000000000006</v>
      </c>
      <c r="W1286" s="44">
        <v>0</v>
      </c>
      <c r="X1286" s="44">
        <v>0</v>
      </c>
    </row>
    <row r="1287" spans="1:24">
      <c r="A1287" s="55">
        <v>1285</v>
      </c>
      <c r="B1287" s="57">
        <v>21.7777777777777</v>
      </c>
      <c r="C1287" s="57">
        <v>-2.7777777777778099E-2</v>
      </c>
      <c r="D1287" s="62">
        <v>180.14095339506099</v>
      </c>
      <c r="E1287" s="62">
        <v>80.986455000000007</v>
      </c>
      <c r="F1287" s="50">
        <v>261.12740839506102</v>
      </c>
      <c r="G1287" s="62">
        <v>-41.694444444444997</v>
      </c>
      <c r="H1287" s="50">
        <v>219.432963950616</v>
      </c>
      <c r="I1287" s="60">
        <v>4778.7623260356204</v>
      </c>
      <c r="J1287" s="53" t="s">
        <v>11</v>
      </c>
      <c r="K1287" s="50">
        <f t="shared" si="160"/>
        <v>5686.774671714642</v>
      </c>
      <c r="L1287" s="50">
        <f t="shared" si="161"/>
        <v>123845.31507289621</v>
      </c>
      <c r="M1287" s="50">
        <f t="shared" si="166"/>
        <v>42455392.798624367</v>
      </c>
      <c r="N1287" s="53">
        <f t="shared" si="162"/>
        <v>5686.774671714642</v>
      </c>
      <c r="O1287" s="53">
        <f t="shared" si="167"/>
        <v>1090107.7866368559</v>
      </c>
      <c r="P1287" s="53">
        <f t="shared" si="163"/>
        <v>41365285.011987507</v>
      </c>
      <c r="Q1287" s="53">
        <f t="shared" si="164"/>
        <v>4133.1478314022015</v>
      </c>
      <c r="R1287" s="53">
        <f t="shared" si="165"/>
        <v>792290.33932766691</v>
      </c>
      <c r="S1287" s="39" t="s">
        <v>65</v>
      </c>
      <c r="T1287" s="39">
        <v>1285</v>
      </c>
      <c r="U1287" s="39">
        <v>263</v>
      </c>
      <c r="V1287" s="39">
        <v>78.400000000000006</v>
      </c>
      <c r="W1287" s="44">
        <v>-0.03</v>
      </c>
      <c r="X1287" s="44">
        <v>-0.1</v>
      </c>
    </row>
    <row r="1288" spans="1:24">
      <c r="A1288" s="55">
        <v>1286</v>
      </c>
      <c r="B1288" s="57">
        <v>21.7222222222222</v>
      </c>
      <c r="C1288" s="57">
        <v>-5.5555555555556302E-2</v>
      </c>
      <c r="D1288" s="62">
        <v>179.22303920235299</v>
      </c>
      <c r="E1288" s="62">
        <v>80.986455000000007</v>
      </c>
      <c r="F1288" s="50">
        <v>260.20949420235303</v>
      </c>
      <c r="G1288" s="62">
        <v>-83.388888888889994</v>
      </c>
      <c r="H1288" s="50">
        <v>176.82060531346301</v>
      </c>
      <c r="I1288" s="60">
        <v>3840.9364820868868</v>
      </c>
      <c r="J1288" s="53" t="s">
        <v>11</v>
      </c>
      <c r="K1288" s="50">
        <f t="shared" si="160"/>
        <v>5652.3284573955516</v>
      </c>
      <c r="L1288" s="50">
        <f t="shared" si="161"/>
        <v>122781.13482453658</v>
      </c>
      <c r="M1288" s="50">
        <f t="shared" si="166"/>
        <v>42578173.933448903</v>
      </c>
      <c r="N1288" s="53">
        <f t="shared" si="162"/>
        <v>5652.3284573955516</v>
      </c>
      <c r="O1288" s="53">
        <f t="shared" si="167"/>
        <v>1095760.1150942515</v>
      </c>
      <c r="P1288" s="53">
        <f t="shared" si="163"/>
        <v>41482413.818354651</v>
      </c>
      <c r="Q1288" s="53">
        <f t="shared" si="164"/>
        <v>4108.1123228350871</v>
      </c>
      <c r="R1288" s="53">
        <f t="shared" si="165"/>
        <v>796398.45165050193</v>
      </c>
      <c r="S1288" s="39" t="s">
        <v>65</v>
      </c>
      <c r="T1288" s="39">
        <v>1286</v>
      </c>
      <c r="U1288" s="39">
        <v>264</v>
      </c>
      <c r="V1288" s="39">
        <v>78.2</v>
      </c>
      <c r="W1288" s="44">
        <v>-0.06</v>
      </c>
      <c r="X1288" s="44">
        <v>-0.2</v>
      </c>
    </row>
    <row r="1289" spans="1:24">
      <c r="A1289" s="55">
        <v>1287</v>
      </c>
      <c r="B1289" s="57">
        <v>21.6666666666666</v>
      </c>
      <c r="C1289" s="57">
        <v>-6.9444444444444406E-2</v>
      </c>
      <c r="D1289" s="62">
        <v>178.30746961805499</v>
      </c>
      <c r="E1289" s="62">
        <v>80.986455000000007</v>
      </c>
      <c r="F1289" s="50">
        <v>259.29392461805497</v>
      </c>
      <c r="G1289" s="62">
        <v>-104.236111111111</v>
      </c>
      <c r="H1289" s="50">
        <v>155.057813506944</v>
      </c>
      <c r="I1289" s="60">
        <v>3359.5859593171099</v>
      </c>
      <c r="J1289" s="53" t="s">
        <v>11</v>
      </c>
      <c r="K1289" s="50">
        <f t="shared" si="160"/>
        <v>5618.0350333911738</v>
      </c>
      <c r="L1289" s="50">
        <f t="shared" si="161"/>
        <v>121724.09239014173</v>
      </c>
      <c r="M1289" s="50">
        <f t="shared" si="166"/>
        <v>42699898.025839046</v>
      </c>
      <c r="N1289" s="53">
        <f t="shared" si="162"/>
        <v>5618.0350333911738</v>
      </c>
      <c r="O1289" s="53">
        <f t="shared" si="167"/>
        <v>1101378.1501276426</v>
      </c>
      <c r="P1289" s="53">
        <f t="shared" si="163"/>
        <v>41598519.875711404</v>
      </c>
      <c r="Q1289" s="53">
        <f t="shared" si="164"/>
        <v>4083.187862268705</v>
      </c>
      <c r="R1289" s="53">
        <f t="shared" si="165"/>
        <v>800481.63951277058</v>
      </c>
      <c r="S1289" s="39" t="s">
        <v>65</v>
      </c>
      <c r="T1289" s="39">
        <v>1287</v>
      </c>
      <c r="U1289" s="39">
        <v>265</v>
      </c>
      <c r="V1289" s="39">
        <v>78</v>
      </c>
      <c r="W1289" s="44">
        <v>-7.0000000000000007E-2</v>
      </c>
      <c r="X1289" s="44">
        <v>-0.25</v>
      </c>
    </row>
    <row r="1290" spans="1:24">
      <c r="A1290" s="55">
        <v>1288</v>
      </c>
      <c r="B1290" s="57">
        <v>21.5833333333333</v>
      </c>
      <c r="C1290" s="57">
        <v>-9.7222222222222598E-2</v>
      </c>
      <c r="D1290" s="62">
        <v>176.93851138237801</v>
      </c>
      <c r="E1290" s="62">
        <v>80.986455000000007</v>
      </c>
      <c r="F1290" s="50">
        <v>257.92496638237799</v>
      </c>
      <c r="G1290" s="62">
        <v>-145.930555555556</v>
      </c>
      <c r="H1290" s="50">
        <v>111.994410826822</v>
      </c>
      <c r="I1290" s="60">
        <v>2417.2127003455712</v>
      </c>
      <c r="J1290" s="53" t="s">
        <v>11</v>
      </c>
      <c r="K1290" s="50">
        <f t="shared" si="160"/>
        <v>5566.8805244196501</v>
      </c>
      <c r="L1290" s="50">
        <f t="shared" si="161"/>
        <v>120151.83798539059</v>
      </c>
      <c r="M1290" s="50">
        <f t="shared" si="166"/>
        <v>42820049.863824435</v>
      </c>
      <c r="N1290" s="53">
        <f t="shared" si="162"/>
        <v>5566.8805244196501</v>
      </c>
      <c r="O1290" s="53">
        <f t="shared" si="167"/>
        <v>1106945.0306520623</v>
      </c>
      <c r="P1290" s="53">
        <f t="shared" si="163"/>
        <v>41713104.833172373</v>
      </c>
      <c r="Q1290" s="53">
        <f t="shared" si="164"/>
        <v>4046.0087651482017</v>
      </c>
      <c r="R1290" s="53">
        <f t="shared" si="165"/>
        <v>804527.64827791881</v>
      </c>
      <c r="S1290" s="39" t="s">
        <v>65</v>
      </c>
      <c r="T1290" s="39">
        <v>1288</v>
      </c>
      <c r="U1290" s="39">
        <v>266</v>
      </c>
      <c r="V1290" s="39">
        <v>77.7</v>
      </c>
      <c r="W1290" s="44">
        <v>-0.1</v>
      </c>
      <c r="X1290" s="44">
        <v>-0.35</v>
      </c>
    </row>
    <row r="1291" spans="1:24">
      <c r="A1291" s="55">
        <v>1289</v>
      </c>
      <c r="B1291" s="57">
        <v>21.4722222222222</v>
      </c>
      <c r="C1291" s="57">
        <v>-0.11111111111110999</v>
      </c>
      <c r="D1291" s="62">
        <v>175.12143986424499</v>
      </c>
      <c r="E1291" s="62">
        <v>80.986455000000007</v>
      </c>
      <c r="F1291" s="50">
        <v>256.107894864245</v>
      </c>
      <c r="G1291" s="62">
        <v>-166.777777777777</v>
      </c>
      <c r="H1291" s="50">
        <v>89.330117086468505</v>
      </c>
      <c r="I1291" s="60">
        <v>1918.1161252177801</v>
      </c>
      <c r="J1291" s="53" t="s">
        <v>11</v>
      </c>
      <c r="K1291" s="50">
        <f t="shared" si="160"/>
        <v>5499.2056313905887</v>
      </c>
      <c r="L1291" s="50">
        <f t="shared" si="161"/>
        <v>118080.16536291446</v>
      </c>
      <c r="M1291" s="50">
        <f t="shared" si="166"/>
        <v>42938130.029187351</v>
      </c>
      <c r="N1291" s="53">
        <f t="shared" si="162"/>
        <v>5499.2056313905887</v>
      </c>
      <c r="O1291" s="53">
        <f t="shared" si="167"/>
        <v>1112444.2362834529</v>
      </c>
      <c r="P1291" s="53">
        <f t="shared" si="163"/>
        <v>41825685.7929039</v>
      </c>
      <c r="Q1291" s="53">
        <f t="shared" si="164"/>
        <v>3996.8226528946798</v>
      </c>
      <c r="R1291" s="53">
        <f t="shared" si="165"/>
        <v>808524.47093081358</v>
      </c>
      <c r="S1291" s="39" t="s">
        <v>65</v>
      </c>
      <c r="T1291" s="39">
        <v>1289</v>
      </c>
      <c r="U1291" s="39">
        <v>267</v>
      </c>
      <c r="V1291" s="39">
        <v>77.3</v>
      </c>
      <c r="W1291" s="44">
        <v>-0.11</v>
      </c>
      <c r="X1291" s="44">
        <v>-0.4</v>
      </c>
    </row>
    <row r="1292" spans="1:24">
      <c r="A1292" s="55">
        <v>1290</v>
      </c>
      <c r="B1292" s="57">
        <v>21.3611111111111</v>
      </c>
      <c r="C1292" s="57">
        <v>-9.7222222222222598E-2</v>
      </c>
      <c r="D1292" s="62">
        <v>173.31374677975501</v>
      </c>
      <c r="E1292" s="62">
        <v>80.986455000000007</v>
      </c>
      <c r="F1292" s="50">
        <v>254.30020177975501</v>
      </c>
      <c r="G1292" s="62">
        <v>-145.930555555556</v>
      </c>
      <c r="H1292" s="50">
        <v>108.36964622419799</v>
      </c>
      <c r="I1292" s="60">
        <v>2314.896054066895</v>
      </c>
      <c r="J1292" s="53" t="s">
        <v>11</v>
      </c>
      <c r="K1292" s="50">
        <f t="shared" si="160"/>
        <v>5432.1348657953195</v>
      </c>
      <c r="L1292" s="50">
        <f t="shared" si="161"/>
        <v>116036.43643879441</v>
      </c>
      <c r="M1292" s="50">
        <f t="shared" si="166"/>
        <v>43054166.465626143</v>
      </c>
      <c r="N1292" s="53">
        <f t="shared" si="162"/>
        <v>5432.1348657953195</v>
      </c>
      <c r="O1292" s="53">
        <f t="shared" si="167"/>
        <v>1117876.3711492482</v>
      </c>
      <c r="P1292" s="53">
        <f t="shared" si="163"/>
        <v>41936290.094476894</v>
      </c>
      <c r="Q1292" s="53">
        <f t="shared" si="164"/>
        <v>3948.0756204600384</v>
      </c>
      <c r="R1292" s="53">
        <f t="shared" si="165"/>
        <v>812472.54655127355</v>
      </c>
      <c r="S1292" s="39" t="s">
        <v>65</v>
      </c>
      <c r="T1292" s="39">
        <v>1290</v>
      </c>
      <c r="U1292" s="39">
        <v>268</v>
      </c>
      <c r="V1292" s="39">
        <v>76.900000000000006</v>
      </c>
      <c r="W1292" s="44">
        <v>-0.1</v>
      </c>
      <c r="X1292" s="44">
        <v>-0.35</v>
      </c>
    </row>
    <row r="1293" spans="1:24">
      <c r="A1293" s="55">
        <v>1291</v>
      </c>
      <c r="B1293" s="57">
        <v>21.2777777777777</v>
      </c>
      <c r="C1293" s="57">
        <v>-9.7222222222222598E-2</v>
      </c>
      <c r="D1293" s="62">
        <v>171.96413156346401</v>
      </c>
      <c r="E1293" s="62">
        <v>80.986455000000007</v>
      </c>
      <c r="F1293" s="50">
        <v>252.95058656346399</v>
      </c>
      <c r="G1293" s="62">
        <v>-145.930555555556</v>
      </c>
      <c r="H1293" s="50">
        <v>107.020031007908</v>
      </c>
      <c r="I1293" s="60">
        <v>2277.1484375571449</v>
      </c>
      <c r="J1293" s="53" t="s">
        <v>11</v>
      </c>
      <c r="K1293" s="50">
        <f t="shared" si="160"/>
        <v>5382.2263696559085</v>
      </c>
      <c r="L1293" s="50">
        <f t="shared" si="161"/>
        <v>114521.81664323363</v>
      </c>
      <c r="M1293" s="50">
        <f t="shared" si="166"/>
        <v>43168688.282269374</v>
      </c>
      <c r="N1293" s="53">
        <f t="shared" si="162"/>
        <v>5382.2263696559085</v>
      </c>
      <c r="O1293" s="53">
        <f t="shared" si="167"/>
        <v>1123258.5975189041</v>
      </c>
      <c r="P1293" s="53">
        <f t="shared" si="163"/>
        <v>42045429.684750468</v>
      </c>
      <c r="Q1293" s="53">
        <f t="shared" si="164"/>
        <v>3911.8021254659143</v>
      </c>
      <c r="R1293" s="53">
        <f t="shared" si="165"/>
        <v>816384.34867673949</v>
      </c>
      <c r="S1293" s="39" t="s">
        <v>65</v>
      </c>
      <c r="T1293" s="39">
        <v>1291</v>
      </c>
      <c r="U1293" s="39">
        <v>269</v>
      </c>
      <c r="V1293" s="39">
        <v>76.599999999999994</v>
      </c>
      <c r="W1293" s="44">
        <v>-0.1</v>
      </c>
      <c r="X1293" s="44">
        <v>-0.35</v>
      </c>
    </row>
    <row r="1294" spans="1:24">
      <c r="A1294" s="55">
        <v>1292</v>
      </c>
      <c r="B1294" s="57">
        <v>21.1666666666666</v>
      </c>
      <c r="C1294" s="57">
        <v>-0.124999999999998</v>
      </c>
      <c r="D1294" s="62">
        <v>170.172850737847</v>
      </c>
      <c r="E1294" s="62">
        <v>80.986455000000007</v>
      </c>
      <c r="F1294" s="50">
        <v>251.15930573784701</v>
      </c>
      <c r="G1294" s="62">
        <v>-187.62499999999801</v>
      </c>
      <c r="H1294" s="50">
        <v>63.534305737849003</v>
      </c>
      <c r="I1294" s="60">
        <v>1344.809471451133</v>
      </c>
      <c r="J1294" s="53" t="s">
        <v>11</v>
      </c>
      <c r="K1294" s="50">
        <f t="shared" si="160"/>
        <v>5316.205304784412</v>
      </c>
      <c r="L1294" s="50">
        <f t="shared" si="161"/>
        <v>112526.34561793637</v>
      </c>
      <c r="M1294" s="50">
        <f t="shared" si="166"/>
        <v>43281214.627887309</v>
      </c>
      <c r="N1294" s="53">
        <f t="shared" si="162"/>
        <v>5316.205304784412</v>
      </c>
      <c r="O1294" s="53">
        <f t="shared" si="167"/>
        <v>1128574.8028236886</v>
      </c>
      <c r="P1294" s="53">
        <f t="shared" si="163"/>
        <v>42152639.825063623</v>
      </c>
      <c r="Q1294" s="53">
        <f t="shared" si="164"/>
        <v>3863.8180155173104</v>
      </c>
      <c r="R1294" s="53">
        <f t="shared" si="165"/>
        <v>820248.16669225693</v>
      </c>
      <c r="S1294" s="39" t="s">
        <v>65</v>
      </c>
      <c r="T1294" s="39">
        <v>1292</v>
      </c>
      <c r="U1294" s="39">
        <v>270</v>
      </c>
      <c r="V1294" s="39">
        <v>76.2</v>
      </c>
      <c r="W1294" s="44">
        <v>-0.12</v>
      </c>
      <c r="X1294" s="44">
        <v>-0.45</v>
      </c>
    </row>
    <row r="1295" spans="1:24">
      <c r="A1295" s="55">
        <v>1293</v>
      </c>
      <c r="B1295" s="57">
        <v>21.0277777777777</v>
      </c>
      <c r="C1295" s="57">
        <v>-0.13888888888888801</v>
      </c>
      <c r="D1295" s="62">
        <v>167.94693812813401</v>
      </c>
      <c r="E1295" s="62">
        <v>80.986455000000007</v>
      </c>
      <c r="F1295" s="50">
        <v>248.93339312813401</v>
      </c>
      <c r="G1295" s="62">
        <v>-208.472222222222</v>
      </c>
      <c r="H1295" s="50">
        <v>40.461170905912397</v>
      </c>
      <c r="I1295" s="60">
        <v>850.80851043821031</v>
      </c>
      <c r="J1295" s="53" t="s">
        <v>11</v>
      </c>
      <c r="K1295" s="50">
        <f t="shared" si="160"/>
        <v>5234.5160721665761</v>
      </c>
      <c r="L1295" s="50">
        <f t="shared" si="161"/>
        <v>110070.24073972454</v>
      </c>
      <c r="M1295" s="50">
        <f t="shared" si="166"/>
        <v>43391284.868627034</v>
      </c>
      <c r="N1295" s="53">
        <f t="shared" si="162"/>
        <v>5234.5160721665761</v>
      </c>
      <c r="O1295" s="53">
        <f t="shared" si="167"/>
        <v>1133809.3188958552</v>
      </c>
      <c r="P1295" s="53">
        <f t="shared" si="163"/>
        <v>42257475.54973118</v>
      </c>
      <c r="Q1295" s="53">
        <f t="shared" si="164"/>
        <v>3804.4462812506677</v>
      </c>
      <c r="R1295" s="53">
        <f t="shared" si="165"/>
        <v>824052.61297350761</v>
      </c>
      <c r="S1295" s="39" t="s">
        <v>65</v>
      </c>
      <c r="T1295" s="39">
        <v>1293</v>
      </c>
      <c r="U1295" s="39">
        <v>271</v>
      </c>
      <c r="V1295" s="39">
        <v>75.7</v>
      </c>
      <c r="W1295" s="44">
        <v>-0.14000000000000001</v>
      </c>
      <c r="X1295" s="44">
        <v>-0.5</v>
      </c>
    </row>
    <row r="1296" spans="1:24">
      <c r="A1296" s="55">
        <v>1294</v>
      </c>
      <c r="B1296" s="57">
        <v>20.8888888888888</v>
      </c>
      <c r="C1296" s="57">
        <v>-0.13888888888888801</v>
      </c>
      <c r="D1296" s="62">
        <v>165.735679320987</v>
      </c>
      <c r="E1296" s="62">
        <v>80.986455000000007</v>
      </c>
      <c r="F1296" s="50">
        <v>246.72213432098701</v>
      </c>
      <c r="G1296" s="62">
        <v>-208.472222222222</v>
      </c>
      <c r="H1296" s="50">
        <v>38.2499120987654</v>
      </c>
      <c r="I1296" s="60">
        <v>798.99816384087387</v>
      </c>
      <c r="J1296" s="53" t="s">
        <v>11</v>
      </c>
      <c r="K1296" s="50">
        <f t="shared" si="160"/>
        <v>5153.751250260596</v>
      </c>
      <c r="L1296" s="50">
        <f t="shared" si="161"/>
        <v>107656.13722766533</v>
      </c>
      <c r="M1296" s="50">
        <f t="shared" si="166"/>
        <v>43498941.005854696</v>
      </c>
      <c r="N1296" s="53">
        <f t="shared" si="162"/>
        <v>5153.751250260596</v>
      </c>
      <c r="O1296" s="53">
        <f t="shared" si="167"/>
        <v>1138963.0701461157</v>
      </c>
      <c r="P1296" s="53">
        <f t="shared" si="163"/>
        <v>42359977.935708582</v>
      </c>
      <c r="Q1296" s="53">
        <f t="shared" si="164"/>
        <v>3745.7464086894011</v>
      </c>
      <c r="R1296" s="53">
        <f t="shared" si="165"/>
        <v>827798.35938219691</v>
      </c>
      <c r="S1296" s="39" t="s">
        <v>65</v>
      </c>
      <c r="T1296" s="39">
        <v>1294</v>
      </c>
      <c r="U1296" s="39">
        <v>272</v>
      </c>
      <c r="V1296" s="39">
        <v>75.2</v>
      </c>
      <c r="W1296" s="44">
        <v>-0.14000000000000001</v>
      </c>
      <c r="X1296" s="44">
        <v>-0.5</v>
      </c>
    </row>
    <row r="1297" spans="1:24">
      <c r="A1297" s="55">
        <v>1295</v>
      </c>
      <c r="B1297" s="57">
        <v>20.75</v>
      </c>
      <c r="C1297" s="57">
        <v>-0.11111111111110999</v>
      </c>
      <c r="D1297" s="62">
        <v>163.53907431640599</v>
      </c>
      <c r="E1297" s="62">
        <v>80.986455000000007</v>
      </c>
      <c r="F1297" s="50">
        <v>244.52552931640599</v>
      </c>
      <c r="G1297" s="62">
        <v>-166.777777777777</v>
      </c>
      <c r="H1297" s="50">
        <v>77.747751538629103</v>
      </c>
      <c r="I1297" s="60">
        <v>1613.2658444265539</v>
      </c>
      <c r="J1297" s="53" t="s">
        <v>11</v>
      </c>
      <c r="K1297" s="50">
        <f t="shared" si="160"/>
        <v>5073.904733315424</v>
      </c>
      <c r="L1297" s="50">
        <f t="shared" si="161"/>
        <v>105283.52321629504</v>
      </c>
      <c r="M1297" s="50">
        <f t="shared" si="166"/>
        <v>43604224.529070988</v>
      </c>
      <c r="N1297" s="53">
        <f t="shared" si="162"/>
        <v>5073.904733315424</v>
      </c>
      <c r="O1297" s="53">
        <f t="shared" si="167"/>
        <v>1144036.9748794311</v>
      </c>
      <c r="P1297" s="53">
        <f t="shared" si="163"/>
        <v>42460187.55419156</v>
      </c>
      <c r="Q1297" s="53">
        <f t="shared" si="164"/>
        <v>3687.7139601736503</v>
      </c>
      <c r="R1297" s="53">
        <f t="shared" si="165"/>
        <v>831486.07334237045</v>
      </c>
      <c r="S1297" s="39" t="s">
        <v>65</v>
      </c>
      <c r="T1297" s="39">
        <v>1295</v>
      </c>
      <c r="U1297" s="39">
        <v>273</v>
      </c>
      <c r="V1297" s="39">
        <v>74.7</v>
      </c>
      <c r="W1297" s="44">
        <v>-0.11</v>
      </c>
      <c r="X1297" s="44">
        <v>-0.4</v>
      </c>
    </row>
    <row r="1298" spans="1:24">
      <c r="A1298" s="55">
        <v>1296</v>
      </c>
      <c r="B1298" s="57">
        <v>20.6666666666666</v>
      </c>
      <c r="C1298" s="57">
        <v>-5.5555555555556302E-2</v>
      </c>
      <c r="D1298" s="62">
        <v>162.22814513888801</v>
      </c>
      <c r="E1298" s="62">
        <v>80.986455000000007</v>
      </c>
      <c r="F1298" s="50">
        <v>243.21460013888799</v>
      </c>
      <c r="G1298" s="62">
        <v>-83.388888888889994</v>
      </c>
      <c r="H1298" s="50">
        <v>159.82571124999799</v>
      </c>
      <c r="I1298" s="60">
        <v>3303.064699166614</v>
      </c>
      <c r="J1298" s="53" t="s">
        <v>11</v>
      </c>
      <c r="K1298" s="50">
        <f t="shared" si="160"/>
        <v>5026.4350695370022</v>
      </c>
      <c r="L1298" s="50">
        <f t="shared" si="161"/>
        <v>103879.65810376438</v>
      </c>
      <c r="M1298" s="50">
        <f t="shared" si="166"/>
        <v>43708104.187174752</v>
      </c>
      <c r="N1298" s="53">
        <f t="shared" si="162"/>
        <v>5026.4350695370022</v>
      </c>
      <c r="O1298" s="53">
        <f t="shared" si="167"/>
        <v>1149063.4099489681</v>
      </c>
      <c r="P1298" s="53">
        <f t="shared" si="163"/>
        <v>42559040.777225785</v>
      </c>
      <c r="Q1298" s="53">
        <f t="shared" si="164"/>
        <v>3653.2130085394933</v>
      </c>
      <c r="R1298" s="53">
        <f t="shared" si="165"/>
        <v>835139.28635090997</v>
      </c>
      <c r="S1298" s="39" t="s">
        <v>65</v>
      </c>
      <c r="T1298" s="39">
        <v>1296</v>
      </c>
      <c r="U1298" s="39">
        <v>274</v>
      </c>
      <c r="V1298" s="39">
        <v>74.400000000000006</v>
      </c>
      <c r="W1298" s="44">
        <v>-0.06</v>
      </c>
      <c r="X1298" s="44">
        <v>-0.2</v>
      </c>
    </row>
    <row r="1299" spans="1:24">
      <c r="A1299" s="55">
        <v>1297</v>
      </c>
      <c r="B1299" s="57">
        <v>20.6388888888888</v>
      </c>
      <c r="C1299" s="57">
        <v>0</v>
      </c>
      <c r="D1299" s="62">
        <v>161.79234105058799</v>
      </c>
      <c r="E1299" s="62">
        <v>80.986455000000007</v>
      </c>
      <c r="F1299" s="50">
        <v>242.778796050588</v>
      </c>
      <c r="G1299" s="62">
        <v>0</v>
      </c>
      <c r="H1299" s="50">
        <v>242.778796050588</v>
      </c>
      <c r="I1299" s="60">
        <v>5010.684596266281</v>
      </c>
      <c r="J1299" s="53" t="s">
        <v>10</v>
      </c>
      <c r="K1299" s="50">
        <f t="shared" si="160"/>
        <v>5010.684596266281</v>
      </c>
      <c r="L1299" s="50">
        <f t="shared" si="161"/>
        <v>103414.96263960641</v>
      </c>
      <c r="M1299" s="50">
        <f t="shared" si="166"/>
        <v>43811519.14981436</v>
      </c>
      <c r="N1299" s="53">
        <f t="shared" si="162"/>
        <v>0</v>
      </c>
      <c r="O1299" s="53">
        <f t="shared" si="167"/>
        <v>1149063.4099489681</v>
      </c>
      <c r="P1299" s="53">
        <f t="shared" si="163"/>
        <v>42662455.739865392</v>
      </c>
      <c r="Q1299" s="53">
        <f t="shared" si="164"/>
        <v>0</v>
      </c>
      <c r="R1299" s="53">
        <f t="shared" si="165"/>
        <v>835139.28635090997</v>
      </c>
      <c r="S1299" s="39" t="s">
        <v>65</v>
      </c>
      <c r="T1299" s="39">
        <v>1297</v>
      </c>
      <c r="U1299" s="39">
        <v>275</v>
      </c>
      <c r="V1299" s="39">
        <v>74.3</v>
      </c>
      <c r="W1299" s="44">
        <v>0</v>
      </c>
      <c r="X1299" s="44">
        <v>0</v>
      </c>
    </row>
    <row r="1300" spans="1:24">
      <c r="A1300" s="55">
        <v>1298</v>
      </c>
      <c r="B1300" s="57">
        <v>20.6666666666666</v>
      </c>
      <c r="C1300" s="57">
        <v>4.1666666666666199E-2</v>
      </c>
      <c r="D1300" s="62">
        <v>162.22814513888801</v>
      </c>
      <c r="E1300" s="62">
        <v>80.986455000000007</v>
      </c>
      <c r="F1300" s="50">
        <v>243.21460013888799</v>
      </c>
      <c r="G1300" s="62">
        <v>62.541666666666003</v>
      </c>
      <c r="H1300" s="50">
        <v>305.75626680555501</v>
      </c>
      <c r="I1300" s="60">
        <v>6318.9628473147832</v>
      </c>
      <c r="J1300" s="53" t="s">
        <v>10</v>
      </c>
      <c r="K1300" s="50">
        <f t="shared" si="160"/>
        <v>5026.4350695370022</v>
      </c>
      <c r="L1300" s="50">
        <f t="shared" si="161"/>
        <v>103879.65810376438</v>
      </c>
      <c r="M1300" s="50">
        <f t="shared" si="166"/>
        <v>43915398.807918124</v>
      </c>
      <c r="N1300" s="53">
        <f t="shared" si="162"/>
        <v>0</v>
      </c>
      <c r="O1300" s="53">
        <f t="shared" si="167"/>
        <v>1149063.4099489681</v>
      </c>
      <c r="P1300" s="53">
        <f t="shared" si="163"/>
        <v>42766335.397969157</v>
      </c>
      <c r="Q1300" s="53">
        <f t="shared" si="164"/>
        <v>0</v>
      </c>
      <c r="R1300" s="53">
        <f t="shared" si="165"/>
        <v>835139.28635090997</v>
      </c>
      <c r="S1300" s="39" t="s">
        <v>65</v>
      </c>
      <c r="T1300" s="39">
        <v>1298</v>
      </c>
      <c r="U1300" s="39">
        <v>276</v>
      </c>
      <c r="V1300" s="39">
        <v>74.400000000000006</v>
      </c>
      <c r="W1300" s="44">
        <v>0.04</v>
      </c>
      <c r="X1300" s="44">
        <v>0.15</v>
      </c>
    </row>
    <row r="1301" spans="1:24">
      <c r="A1301" s="55">
        <v>1299</v>
      </c>
      <c r="B1301" s="57">
        <v>20.7222222222222</v>
      </c>
      <c r="C1301" s="57">
        <v>6.9444444444444406E-2</v>
      </c>
      <c r="D1301" s="62">
        <v>163.10151177179699</v>
      </c>
      <c r="E1301" s="62">
        <v>80.986455000000007</v>
      </c>
      <c r="F1301" s="50">
        <v>244.087966771797</v>
      </c>
      <c r="G1301" s="62">
        <v>104.236111111111</v>
      </c>
      <c r="H1301" s="50">
        <v>348.324077882908</v>
      </c>
      <c r="I1301" s="60">
        <v>7218.0489472402523</v>
      </c>
      <c r="J1301" s="53" t="s">
        <v>10</v>
      </c>
      <c r="K1301" s="50">
        <f t="shared" si="160"/>
        <v>5058.0450892155659</v>
      </c>
      <c r="L1301" s="50">
        <f t="shared" si="161"/>
        <v>104813.93434874467</v>
      </c>
      <c r="M1301" s="50">
        <f t="shared" si="166"/>
        <v>44020212.742266871</v>
      </c>
      <c r="N1301" s="53">
        <f t="shared" si="162"/>
        <v>0</v>
      </c>
      <c r="O1301" s="53">
        <f t="shared" si="167"/>
        <v>1149063.4099489681</v>
      </c>
      <c r="P1301" s="53">
        <f t="shared" si="163"/>
        <v>42871149.332317904</v>
      </c>
      <c r="Q1301" s="53">
        <f t="shared" si="164"/>
        <v>0</v>
      </c>
      <c r="R1301" s="53">
        <f t="shared" si="165"/>
        <v>835139.28635090997</v>
      </c>
      <c r="S1301" s="39" t="s">
        <v>65</v>
      </c>
      <c r="T1301" s="39">
        <v>1299</v>
      </c>
      <c r="U1301" s="39">
        <v>277</v>
      </c>
      <c r="V1301" s="39">
        <v>74.599999999999994</v>
      </c>
      <c r="W1301" s="44">
        <v>7.0000000000000007E-2</v>
      </c>
      <c r="X1301" s="44">
        <v>0.25</v>
      </c>
    </row>
    <row r="1302" spans="1:24">
      <c r="A1302" s="55">
        <v>1300</v>
      </c>
      <c r="B1302" s="57">
        <v>20.8055555555555</v>
      </c>
      <c r="C1302" s="57">
        <v>6.9444444444444406E-2</v>
      </c>
      <c r="D1302" s="62">
        <v>164.41595786193099</v>
      </c>
      <c r="E1302" s="62">
        <v>80.986455000000007</v>
      </c>
      <c r="F1302" s="50">
        <v>245.402412861931</v>
      </c>
      <c r="G1302" s="62">
        <v>104.236111111111</v>
      </c>
      <c r="H1302" s="50">
        <v>349.63852397304203</v>
      </c>
      <c r="I1302" s="60">
        <v>7274.4237348835504</v>
      </c>
      <c r="J1302" s="53" t="s">
        <v>10</v>
      </c>
      <c r="K1302" s="50">
        <f t="shared" si="160"/>
        <v>5105.7335342662727</v>
      </c>
      <c r="L1302" s="50">
        <f t="shared" si="161"/>
        <v>106227.62269903967</v>
      </c>
      <c r="M1302" s="50">
        <f t="shared" si="166"/>
        <v>44126440.364965908</v>
      </c>
      <c r="N1302" s="53">
        <f t="shared" si="162"/>
        <v>0</v>
      </c>
      <c r="O1302" s="53">
        <f t="shared" si="167"/>
        <v>1149063.4099489681</v>
      </c>
      <c r="P1302" s="53">
        <f t="shared" si="163"/>
        <v>42977376.955016941</v>
      </c>
      <c r="Q1302" s="53">
        <f t="shared" si="164"/>
        <v>0</v>
      </c>
      <c r="R1302" s="53">
        <f t="shared" si="165"/>
        <v>835139.28635090997</v>
      </c>
      <c r="S1302" s="39" t="s">
        <v>65</v>
      </c>
      <c r="T1302" s="39">
        <v>1300</v>
      </c>
      <c r="U1302" s="39">
        <v>278</v>
      </c>
      <c r="V1302" s="39">
        <v>74.900000000000006</v>
      </c>
      <c r="W1302" s="44">
        <v>7.0000000000000007E-2</v>
      </c>
      <c r="X1302" s="44">
        <v>0.25</v>
      </c>
    </row>
    <row r="1303" spans="1:24">
      <c r="A1303" s="55">
        <v>1301</v>
      </c>
      <c r="B1303" s="57">
        <v>20.8611111111111</v>
      </c>
      <c r="C1303" s="57">
        <v>5.5555555555554297E-2</v>
      </c>
      <c r="D1303" s="62">
        <v>165.29518601586599</v>
      </c>
      <c r="E1303" s="62">
        <v>80.986455000000007</v>
      </c>
      <c r="F1303" s="50">
        <v>246.281641015866</v>
      </c>
      <c r="G1303" s="62">
        <v>83.388888888887095</v>
      </c>
      <c r="H1303" s="50">
        <v>329.67052990475298</v>
      </c>
      <c r="I1303" s="60">
        <v>6877.2935544019256</v>
      </c>
      <c r="J1303" s="53" t="s">
        <v>10</v>
      </c>
      <c r="K1303" s="50">
        <f t="shared" si="160"/>
        <v>5137.7086778587573</v>
      </c>
      <c r="L1303" s="50">
        <f t="shared" si="161"/>
        <v>107178.31158533123</v>
      </c>
      <c r="M1303" s="50">
        <f t="shared" si="166"/>
        <v>44233618.676551238</v>
      </c>
      <c r="N1303" s="53">
        <f t="shared" si="162"/>
        <v>0</v>
      </c>
      <c r="O1303" s="53">
        <f t="shared" si="167"/>
        <v>1149063.4099489681</v>
      </c>
      <c r="P1303" s="53">
        <f t="shared" si="163"/>
        <v>43084555.26660227</v>
      </c>
      <c r="Q1303" s="53">
        <f t="shared" si="164"/>
        <v>0</v>
      </c>
      <c r="R1303" s="53">
        <f t="shared" si="165"/>
        <v>835139.28635090997</v>
      </c>
      <c r="S1303" s="39" t="s">
        <v>65</v>
      </c>
      <c r="T1303" s="39">
        <v>1301</v>
      </c>
      <c r="U1303" s="39">
        <v>279</v>
      </c>
      <c r="V1303" s="39">
        <v>75.099999999999994</v>
      </c>
      <c r="W1303" s="44">
        <v>0.06</v>
      </c>
      <c r="X1303" s="44">
        <v>0.2</v>
      </c>
    </row>
    <row r="1304" spans="1:24">
      <c r="A1304" s="55">
        <v>1302</v>
      </c>
      <c r="B1304" s="57">
        <v>20.9166666666666</v>
      </c>
      <c r="C1304" s="57">
        <v>5.5555555555556302E-2</v>
      </c>
      <c r="D1304" s="62">
        <v>166.176758778211</v>
      </c>
      <c r="E1304" s="62">
        <v>80.986455000000007</v>
      </c>
      <c r="F1304" s="50">
        <v>247.163213778211</v>
      </c>
      <c r="G1304" s="62">
        <v>83.388888888889994</v>
      </c>
      <c r="H1304" s="50">
        <v>330.552102667101</v>
      </c>
      <c r="I1304" s="60">
        <v>6914.0481474535072</v>
      </c>
      <c r="J1304" s="53" t="s">
        <v>10</v>
      </c>
      <c r="K1304" s="50">
        <f t="shared" si="160"/>
        <v>5169.8305548608969</v>
      </c>
      <c r="L1304" s="50">
        <f t="shared" si="161"/>
        <v>108135.62243917341</v>
      </c>
      <c r="M1304" s="50">
        <f t="shared" si="166"/>
        <v>44341754.298990414</v>
      </c>
      <c r="N1304" s="53">
        <f t="shared" si="162"/>
        <v>0</v>
      </c>
      <c r="O1304" s="53">
        <f t="shared" si="167"/>
        <v>1149063.4099489681</v>
      </c>
      <c r="P1304" s="53">
        <f t="shared" si="163"/>
        <v>43192690.889041446</v>
      </c>
      <c r="Q1304" s="53">
        <f t="shared" si="164"/>
        <v>0</v>
      </c>
      <c r="R1304" s="53">
        <f t="shared" si="165"/>
        <v>835139.28635090997</v>
      </c>
      <c r="S1304" s="39" t="s">
        <v>65</v>
      </c>
      <c r="T1304" s="39">
        <v>1302</v>
      </c>
      <c r="U1304" s="39">
        <v>280</v>
      </c>
      <c r="V1304" s="39">
        <v>75.3</v>
      </c>
      <c r="W1304" s="44">
        <v>0.06</v>
      </c>
      <c r="X1304" s="44">
        <v>0.2</v>
      </c>
    </row>
    <row r="1305" spans="1:24">
      <c r="A1305" s="55">
        <v>1303</v>
      </c>
      <c r="B1305" s="57">
        <v>20.9722222222222</v>
      </c>
      <c r="C1305" s="57">
        <v>6.9444444444444406E-2</v>
      </c>
      <c r="D1305" s="62">
        <v>167.06067614896801</v>
      </c>
      <c r="E1305" s="62">
        <v>80.986455000000007</v>
      </c>
      <c r="F1305" s="50">
        <v>248.04713114896799</v>
      </c>
      <c r="G1305" s="62">
        <v>104.236111111111</v>
      </c>
      <c r="H1305" s="50">
        <v>352.28324226007902</v>
      </c>
      <c r="I1305" s="60">
        <v>7388.1624418433157</v>
      </c>
      <c r="J1305" s="53" t="s">
        <v>10</v>
      </c>
      <c r="K1305" s="50">
        <f t="shared" si="160"/>
        <v>5202.099556040851</v>
      </c>
      <c r="L1305" s="50">
        <f t="shared" si="161"/>
        <v>109099.58791141218</v>
      </c>
      <c r="M1305" s="50">
        <f t="shared" si="166"/>
        <v>44450853.886901826</v>
      </c>
      <c r="N1305" s="53">
        <f t="shared" si="162"/>
        <v>0</v>
      </c>
      <c r="O1305" s="53">
        <f t="shared" si="167"/>
        <v>1149063.4099489681</v>
      </c>
      <c r="P1305" s="53">
        <f t="shared" si="163"/>
        <v>43301790.476952858</v>
      </c>
      <c r="Q1305" s="53">
        <f t="shared" si="164"/>
        <v>0</v>
      </c>
      <c r="R1305" s="53">
        <f t="shared" si="165"/>
        <v>835139.28635090997</v>
      </c>
      <c r="S1305" s="39" t="s">
        <v>65</v>
      </c>
      <c r="T1305" s="39">
        <v>1303</v>
      </c>
      <c r="U1305" s="39">
        <v>281</v>
      </c>
      <c r="V1305" s="39">
        <v>75.5</v>
      </c>
      <c r="W1305" s="44">
        <v>7.0000000000000007E-2</v>
      </c>
      <c r="X1305" s="44">
        <v>0.25</v>
      </c>
    </row>
    <row r="1306" spans="1:24">
      <c r="A1306" s="55">
        <v>1304</v>
      </c>
      <c r="B1306" s="57">
        <v>21.0555555555555</v>
      </c>
      <c r="C1306" s="57">
        <v>5.5555555555556302E-2</v>
      </c>
      <c r="D1306" s="62">
        <v>168.39094834587101</v>
      </c>
      <c r="E1306" s="62">
        <v>80.986455000000007</v>
      </c>
      <c r="F1306" s="50">
        <v>249.37740334587099</v>
      </c>
      <c r="G1306" s="62">
        <v>83.388888888889994</v>
      </c>
      <c r="H1306" s="50">
        <v>332.76629223476198</v>
      </c>
      <c r="I1306" s="60">
        <v>7006.5791531652476</v>
      </c>
      <c r="J1306" s="53" t="s">
        <v>10</v>
      </c>
      <c r="K1306" s="50">
        <f t="shared" si="160"/>
        <v>5250.7797704491586</v>
      </c>
      <c r="L1306" s="50">
        <f t="shared" si="161"/>
        <v>110558.08516667922</v>
      </c>
      <c r="M1306" s="50">
        <f t="shared" si="166"/>
        <v>44561411.972068503</v>
      </c>
      <c r="N1306" s="53">
        <f t="shared" si="162"/>
        <v>0</v>
      </c>
      <c r="O1306" s="53">
        <f t="shared" si="167"/>
        <v>1149063.4099489681</v>
      </c>
      <c r="P1306" s="53">
        <f t="shared" si="163"/>
        <v>43412348.562119536</v>
      </c>
      <c r="Q1306" s="53">
        <f t="shared" si="164"/>
        <v>0</v>
      </c>
      <c r="R1306" s="53">
        <f t="shared" si="165"/>
        <v>835139.28635090997</v>
      </c>
      <c r="S1306" s="39" t="s">
        <v>65</v>
      </c>
      <c r="T1306" s="39">
        <v>1304</v>
      </c>
      <c r="U1306" s="39">
        <v>282</v>
      </c>
      <c r="V1306" s="39">
        <v>75.8</v>
      </c>
      <c r="W1306" s="44">
        <v>0.06</v>
      </c>
      <c r="X1306" s="44">
        <v>0.2</v>
      </c>
    </row>
    <row r="1307" spans="1:24">
      <c r="A1307" s="55">
        <v>1305</v>
      </c>
      <c r="B1307" s="57">
        <v>21.0833333333333</v>
      </c>
      <c r="C1307" s="57">
        <v>2.7777777777778099E-2</v>
      </c>
      <c r="D1307" s="62">
        <v>168.83554471571099</v>
      </c>
      <c r="E1307" s="62">
        <v>80.986455000000007</v>
      </c>
      <c r="F1307" s="50">
        <v>249.821999715711</v>
      </c>
      <c r="G1307" s="62">
        <v>41.694444444444997</v>
      </c>
      <c r="H1307" s="50">
        <v>291.51644416015603</v>
      </c>
      <c r="I1307" s="60">
        <v>6146.138364376613</v>
      </c>
      <c r="J1307" s="53" t="s">
        <v>10</v>
      </c>
      <c r="K1307" s="50">
        <f t="shared" si="160"/>
        <v>5267.0804940062317</v>
      </c>
      <c r="L1307" s="50">
        <f t="shared" si="161"/>
        <v>111047.61374863121</v>
      </c>
      <c r="M1307" s="50">
        <f t="shared" si="166"/>
        <v>44672459.585817136</v>
      </c>
      <c r="N1307" s="53">
        <f t="shared" si="162"/>
        <v>0</v>
      </c>
      <c r="O1307" s="53">
        <f t="shared" si="167"/>
        <v>1149063.4099489681</v>
      </c>
      <c r="P1307" s="53">
        <f t="shared" si="163"/>
        <v>43523396.175868168</v>
      </c>
      <c r="Q1307" s="53">
        <f t="shared" si="164"/>
        <v>0</v>
      </c>
      <c r="R1307" s="53">
        <f t="shared" si="165"/>
        <v>835139.28635090997</v>
      </c>
      <c r="S1307" s="39" t="s">
        <v>65</v>
      </c>
      <c r="T1307" s="39">
        <v>1305</v>
      </c>
      <c r="U1307" s="39">
        <v>283</v>
      </c>
      <c r="V1307" s="39">
        <v>75.900000000000006</v>
      </c>
      <c r="W1307" s="44">
        <v>0.03</v>
      </c>
      <c r="X1307" s="44">
        <v>0.1</v>
      </c>
    </row>
    <row r="1308" spans="1:24">
      <c r="A1308" s="55">
        <v>1306</v>
      </c>
      <c r="B1308" s="57">
        <v>21.1111111111111</v>
      </c>
      <c r="C1308" s="57">
        <v>1.3888888888888E-2</v>
      </c>
      <c r="D1308" s="62">
        <v>169.28072723765399</v>
      </c>
      <c r="E1308" s="62">
        <v>80.986455000000007</v>
      </c>
      <c r="F1308" s="50">
        <v>250.267182237654</v>
      </c>
      <c r="G1308" s="62">
        <v>20.847222222220999</v>
      </c>
      <c r="H1308" s="50">
        <v>271.114404459875</v>
      </c>
      <c r="I1308" s="60">
        <v>5723.526316375136</v>
      </c>
      <c r="J1308" s="53" t="s">
        <v>10</v>
      </c>
      <c r="K1308" s="50">
        <f t="shared" si="160"/>
        <v>5283.4182916838035</v>
      </c>
      <c r="L1308" s="50">
        <f t="shared" si="161"/>
        <v>111538.83060221357</v>
      </c>
      <c r="M1308" s="50">
        <f t="shared" si="166"/>
        <v>44783998.41641935</v>
      </c>
      <c r="N1308" s="53">
        <f t="shared" si="162"/>
        <v>0</v>
      </c>
      <c r="O1308" s="53">
        <f t="shared" si="167"/>
        <v>1149063.4099489681</v>
      </c>
      <c r="P1308" s="53">
        <f t="shared" si="163"/>
        <v>43634935.006470382</v>
      </c>
      <c r="Q1308" s="53">
        <f t="shared" si="164"/>
        <v>0</v>
      </c>
      <c r="R1308" s="53">
        <f t="shared" si="165"/>
        <v>835139.28635090997</v>
      </c>
      <c r="S1308" s="39" t="s">
        <v>65</v>
      </c>
      <c r="T1308" s="39">
        <v>1306</v>
      </c>
      <c r="U1308" s="39">
        <v>284</v>
      </c>
      <c r="V1308" s="39">
        <v>76</v>
      </c>
      <c r="W1308" s="44">
        <v>0.01</v>
      </c>
      <c r="X1308" s="44">
        <v>0.05</v>
      </c>
    </row>
    <row r="1309" spans="1:24">
      <c r="A1309" s="55">
        <v>1307</v>
      </c>
      <c r="B1309" s="57">
        <v>21.1111111111111</v>
      </c>
      <c r="C1309" s="57">
        <v>0</v>
      </c>
      <c r="D1309" s="62">
        <v>169.28072723765399</v>
      </c>
      <c r="E1309" s="62">
        <v>80.986455000000007</v>
      </c>
      <c r="F1309" s="50">
        <v>250.267182237654</v>
      </c>
      <c r="G1309" s="62">
        <v>0</v>
      </c>
      <c r="H1309" s="50">
        <v>250.267182237654</v>
      </c>
      <c r="I1309" s="60">
        <v>5283.4182916838035</v>
      </c>
      <c r="J1309" s="53" t="s">
        <v>10</v>
      </c>
      <c r="K1309" s="50">
        <f t="shared" si="160"/>
        <v>5283.4182916838035</v>
      </c>
      <c r="L1309" s="50">
        <f t="shared" si="161"/>
        <v>111538.83060221357</v>
      </c>
      <c r="M1309" s="50">
        <f t="shared" si="166"/>
        <v>44895537.247021563</v>
      </c>
      <c r="N1309" s="53">
        <f t="shared" si="162"/>
        <v>0</v>
      </c>
      <c r="O1309" s="53">
        <f t="shared" si="167"/>
        <v>1149063.4099489681</v>
      </c>
      <c r="P1309" s="53">
        <f t="shared" si="163"/>
        <v>43746473.837072596</v>
      </c>
      <c r="Q1309" s="53">
        <f t="shared" si="164"/>
        <v>0</v>
      </c>
      <c r="R1309" s="53">
        <f t="shared" si="165"/>
        <v>835139.28635090997</v>
      </c>
      <c r="S1309" s="39" t="s">
        <v>65</v>
      </c>
      <c r="T1309" s="39">
        <v>1307</v>
      </c>
      <c r="U1309" s="39">
        <v>285</v>
      </c>
      <c r="V1309" s="39">
        <v>76</v>
      </c>
      <c r="W1309" s="44">
        <v>0</v>
      </c>
      <c r="X1309" s="44">
        <v>0</v>
      </c>
    </row>
    <row r="1310" spans="1:24">
      <c r="A1310" s="55">
        <v>1308</v>
      </c>
      <c r="B1310" s="57">
        <v>21.1111111111111</v>
      </c>
      <c r="C1310" s="57">
        <v>-1.3888888888888E-2</v>
      </c>
      <c r="D1310" s="62">
        <v>169.28072723765399</v>
      </c>
      <c r="E1310" s="62">
        <v>80.986455000000007</v>
      </c>
      <c r="F1310" s="50">
        <v>250.267182237654</v>
      </c>
      <c r="G1310" s="62">
        <v>-20.847222222220999</v>
      </c>
      <c r="H1310" s="50">
        <v>229.41996001543299</v>
      </c>
      <c r="I1310" s="60">
        <v>4843.310266992472</v>
      </c>
      <c r="J1310" s="53" t="s">
        <v>11</v>
      </c>
      <c r="K1310" s="50">
        <f t="shared" si="160"/>
        <v>5283.4182916838035</v>
      </c>
      <c r="L1310" s="50">
        <f t="shared" si="161"/>
        <v>111538.83060221357</v>
      </c>
      <c r="M1310" s="50">
        <f t="shared" si="166"/>
        <v>45007076.077623777</v>
      </c>
      <c r="N1310" s="53">
        <f t="shared" si="162"/>
        <v>5283.4182916838035</v>
      </c>
      <c r="O1310" s="53">
        <f t="shared" si="167"/>
        <v>1154346.8282406519</v>
      </c>
      <c r="P1310" s="53">
        <f t="shared" si="163"/>
        <v>43852729.249383122</v>
      </c>
      <c r="Q1310" s="53">
        <f t="shared" si="164"/>
        <v>3839.9884143957884</v>
      </c>
      <c r="R1310" s="53">
        <f t="shared" si="165"/>
        <v>838979.2747653058</v>
      </c>
      <c r="S1310" s="39" t="s">
        <v>65</v>
      </c>
      <c r="T1310" s="39">
        <v>1308</v>
      </c>
      <c r="U1310" s="39">
        <v>286</v>
      </c>
      <c r="V1310" s="39">
        <v>76</v>
      </c>
      <c r="W1310" s="44">
        <v>-0.01</v>
      </c>
      <c r="X1310" s="44">
        <v>-0.05</v>
      </c>
    </row>
    <row r="1311" spans="1:24">
      <c r="A1311" s="55">
        <v>1309</v>
      </c>
      <c r="B1311" s="57">
        <v>21.0833333333333</v>
      </c>
      <c r="C1311" s="57">
        <v>-1.3888888888888E-2</v>
      </c>
      <c r="D1311" s="62">
        <v>168.83554471571099</v>
      </c>
      <c r="E1311" s="62">
        <v>80.986455000000007</v>
      </c>
      <c r="F1311" s="50">
        <v>249.821999715711</v>
      </c>
      <c r="G1311" s="62">
        <v>-20.847222222220999</v>
      </c>
      <c r="H1311" s="50">
        <v>228.97477749349</v>
      </c>
      <c r="I1311" s="60">
        <v>4827.5515588210728</v>
      </c>
      <c r="J1311" s="53" t="s">
        <v>11</v>
      </c>
      <c r="K1311" s="50">
        <f t="shared" si="160"/>
        <v>5267.0804940062317</v>
      </c>
      <c r="L1311" s="50">
        <f t="shared" si="161"/>
        <v>111047.61374863121</v>
      </c>
      <c r="M1311" s="50">
        <f t="shared" si="166"/>
        <v>45118123.691372409</v>
      </c>
      <c r="N1311" s="53">
        <f t="shared" si="162"/>
        <v>5267.0804940062317</v>
      </c>
      <c r="O1311" s="53">
        <f t="shared" si="167"/>
        <v>1159613.908734658</v>
      </c>
      <c r="P1311" s="53">
        <f t="shared" si="163"/>
        <v>43958509.782637753</v>
      </c>
      <c r="Q1311" s="53">
        <f t="shared" si="164"/>
        <v>3828.1141030437293</v>
      </c>
      <c r="R1311" s="53">
        <f t="shared" si="165"/>
        <v>842807.38886834949</v>
      </c>
      <c r="S1311" s="39" t="s">
        <v>65</v>
      </c>
      <c r="T1311" s="39">
        <v>1309</v>
      </c>
      <c r="U1311" s="39">
        <v>287</v>
      </c>
      <c r="V1311" s="39">
        <v>75.900000000000006</v>
      </c>
      <c r="W1311" s="44">
        <v>-0.01</v>
      </c>
      <c r="X1311" s="44">
        <v>-0.05</v>
      </c>
    </row>
    <row r="1312" spans="1:24">
      <c r="A1312" s="55">
        <v>1310</v>
      </c>
      <c r="B1312" s="57">
        <v>21.0833333333333</v>
      </c>
      <c r="C1312" s="57">
        <v>-1.388888888889E-2</v>
      </c>
      <c r="D1312" s="62">
        <v>168.83554471571099</v>
      </c>
      <c r="E1312" s="62">
        <v>80.986455000000007</v>
      </c>
      <c r="F1312" s="50">
        <v>249.821999715711</v>
      </c>
      <c r="G1312" s="62">
        <v>-20.847222222223898</v>
      </c>
      <c r="H1312" s="50">
        <v>228.97477749348701</v>
      </c>
      <c r="I1312" s="60">
        <v>4827.5515588210101</v>
      </c>
      <c r="J1312" s="53" t="s">
        <v>11</v>
      </c>
      <c r="K1312" s="50">
        <f t="shared" si="160"/>
        <v>5267.0804940062317</v>
      </c>
      <c r="L1312" s="50">
        <f t="shared" si="161"/>
        <v>111047.61374863121</v>
      </c>
      <c r="M1312" s="50">
        <f t="shared" si="166"/>
        <v>45229171.305121042</v>
      </c>
      <c r="N1312" s="53">
        <f t="shared" si="162"/>
        <v>5267.0804940062317</v>
      </c>
      <c r="O1312" s="53">
        <f t="shared" si="167"/>
        <v>1164880.9892286642</v>
      </c>
      <c r="P1312" s="53">
        <f t="shared" si="163"/>
        <v>44064290.315892376</v>
      </c>
      <c r="Q1312" s="53">
        <f t="shared" si="164"/>
        <v>3828.1141030437293</v>
      </c>
      <c r="R1312" s="53">
        <f t="shared" si="165"/>
        <v>846635.50297139317</v>
      </c>
      <c r="S1312" s="39" t="s">
        <v>65</v>
      </c>
      <c r="T1312" s="39">
        <v>1310</v>
      </c>
      <c r="U1312" s="39">
        <v>288</v>
      </c>
      <c r="V1312" s="39">
        <v>75.900000000000006</v>
      </c>
      <c r="W1312" s="44">
        <v>-0.01</v>
      </c>
      <c r="X1312" s="44">
        <v>-0.05</v>
      </c>
    </row>
    <row r="1313" spans="1:24">
      <c r="A1313" s="55">
        <v>1311</v>
      </c>
      <c r="B1313" s="57">
        <v>21.0555555555555</v>
      </c>
      <c r="C1313" s="57">
        <v>-2.7777777777778099E-2</v>
      </c>
      <c r="D1313" s="62">
        <v>168.39094834587101</v>
      </c>
      <c r="E1313" s="62">
        <v>80.986455000000007</v>
      </c>
      <c r="F1313" s="50">
        <v>249.37740334587099</v>
      </c>
      <c r="G1313" s="62">
        <v>-41.694444444444997</v>
      </c>
      <c r="H1313" s="50">
        <v>207.68295890142599</v>
      </c>
      <c r="I1313" s="60">
        <v>4372.8800790911246</v>
      </c>
      <c r="J1313" s="53" t="s">
        <v>11</v>
      </c>
      <c r="K1313" s="50">
        <f t="shared" si="160"/>
        <v>5250.7797704491586</v>
      </c>
      <c r="L1313" s="50">
        <f t="shared" si="161"/>
        <v>110558.08516667922</v>
      </c>
      <c r="M1313" s="50">
        <f t="shared" si="166"/>
        <v>45339729.39028772</v>
      </c>
      <c r="N1313" s="53">
        <f t="shared" si="162"/>
        <v>5250.7797704491586</v>
      </c>
      <c r="O1313" s="53">
        <f t="shared" si="167"/>
        <v>1170131.7689991135</v>
      </c>
      <c r="P1313" s="53">
        <f t="shared" si="163"/>
        <v>44169597.621288605</v>
      </c>
      <c r="Q1313" s="53">
        <f t="shared" si="164"/>
        <v>3816.2667371624484</v>
      </c>
      <c r="R1313" s="53">
        <f t="shared" si="165"/>
        <v>850451.76970855566</v>
      </c>
      <c r="S1313" s="39" t="s">
        <v>65</v>
      </c>
      <c r="T1313" s="39">
        <v>1311</v>
      </c>
      <c r="U1313" s="39">
        <v>289</v>
      </c>
      <c r="V1313" s="39">
        <v>75.8</v>
      </c>
      <c r="W1313" s="44">
        <v>-0.03</v>
      </c>
      <c r="X1313" s="44">
        <v>-0.1</v>
      </c>
    </row>
    <row r="1314" spans="1:24">
      <c r="A1314" s="55">
        <v>1312</v>
      </c>
      <c r="B1314" s="57">
        <v>21.0277777777777</v>
      </c>
      <c r="C1314" s="57">
        <v>-4.1666666666666199E-2</v>
      </c>
      <c r="D1314" s="62">
        <v>167.94693812813401</v>
      </c>
      <c r="E1314" s="62">
        <v>80.986455000000007</v>
      </c>
      <c r="F1314" s="50">
        <v>248.93339312813401</v>
      </c>
      <c r="G1314" s="62">
        <v>-62.541666666666003</v>
      </c>
      <c r="H1314" s="50">
        <v>186.39172646146801</v>
      </c>
      <c r="I1314" s="60">
        <v>3919.403803648077</v>
      </c>
      <c r="J1314" s="53" t="s">
        <v>11</v>
      </c>
      <c r="K1314" s="50">
        <f t="shared" si="160"/>
        <v>5234.5160721665761</v>
      </c>
      <c r="L1314" s="50">
        <f t="shared" si="161"/>
        <v>110070.24073972454</v>
      </c>
      <c r="M1314" s="50">
        <f t="shared" si="166"/>
        <v>45449799.631027445</v>
      </c>
      <c r="N1314" s="53">
        <f t="shared" si="162"/>
        <v>5234.5160721665761</v>
      </c>
      <c r="O1314" s="53">
        <f t="shared" si="167"/>
        <v>1175366.2850712801</v>
      </c>
      <c r="P1314" s="53">
        <f t="shared" si="163"/>
        <v>44274433.345956162</v>
      </c>
      <c r="Q1314" s="53">
        <f t="shared" si="164"/>
        <v>3804.4462812506677</v>
      </c>
      <c r="R1314" s="53">
        <f t="shared" si="165"/>
        <v>854256.21598980634</v>
      </c>
      <c r="S1314" s="39" t="s">
        <v>65</v>
      </c>
      <c r="T1314" s="39">
        <v>1312</v>
      </c>
      <c r="U1314" s="39">
        <v>290</v>
      </c>
      <c r="V1314" s="39">
        <v>75.7</v>
      </c>
      <c r="W1314" s="44">
        <v>-0.04</v>
      </c>
      <c r="X1314" s="44">
        <v>-0.15</v>
      </c>
    </row>
    <row r="1315" spans="1:24">
      <c r="A1315" s="55">
        <v>1313</v>
      </c>
      <c r="B1315" s="57">
        <v>20.9722222222222</v>
      </c>
      <c r="C1315" s="57">
        <v>-6.9444444444444406E-2</v>
      </c>
      <c r="D1315" s="62">
        <v>167.06067614896801</v>
      </c>
      <c r="E1315" s="62">
        <v>80.986455000000007</v>
      </c>
      <c r="F1315" s="50">
        <v>248.04713114896799</v>
      </c>
      <c r="G1315" s="62">
        <v>-104.236111111111</v>
      </c>
      <c r="H1315" s="50">
        <v>143.811020037856</v>
      </c>
      <c r="I1315" s="60">
        <v>3016.0366702383658</v>
      </c>
      <c r="J1315" s="53" t="s">
        <v>11</v>
      </c>
      <c r="K1315" s="50">
        <f t="shared" si="160"/>
        <v>5202.099556040851</v>
      </c>
      <c r="L1315" s="50">
        <f t="shared" si="161"/>
        <v>109099.58791141218</v>
      </c>
      <c r="M1315" s="50">
        <f t="shared" si="166"/>
        <v>45558899.218938857</v>
      </c>
      <c r="N1315" s="53">
        <f t="shared" si="162"/>
        <v>5202.099556040851</v>
      </c>
      <c r="O1315" s="53">
        <f t="shared" si="167"/>
        <v>1180568.384627321</v>
      </c>
      <c r="P1315" s="53">
        <f t="shared" si="163"/>
        <v>44378330.834311537</v>
      </c>
      <c r="Q1315" s="53">
        <f t="shared" si="164"/>
        <v>3780.8859573304903</v>
      </c>
      <c r="R1315" s="53">
        <f t="shared" si="165"/>
        <v>858037.10194713692</v>
      </c>
      <c r="S1315" s="39" t="s">
        <v>65</v>
      </c>
      <c r="T1315" s="39">
        <v>1313</v>
      </c>
      <c r="U1315" s="39">
        <v>291</v>
      </c>
      <c r="V1315" s="39">
        <v>75.5</v>
      </c>
      <c r="W1315" s="44">
        <v>-7.0000000000000007E-2</v>
      </c>
      <c r="X1315" s="44">
        <v>-0.25</v>
      </c>
    </row>
    <row r="1316" spans="1:24">
      <c r="A1316" s="55">
        <v>1314</v>
      </c>
      <c r="B1316" s="57">
        <v>20.8888888888888</v>
      </c>
      <c r="C1316" s="57">
        <v>-6.9444444444444406E-2</v>
      </c>
      <c r="D1316" s="62">
        <v>165.735679320987</v>
      </c>
      <c r="E1316" s="62">
        <v>80.986455000000007</v>
      </c>
      <c r="F1316" s="50">
        <v>246.72213432098701</v>
      </c>
      <c r="G1316" s="62">
        <v>-104.236111111111</v>
      </c>
      <c r="H1316" s="50">
        <v>142.48602320987601</v>
      </c>
      <c r="I1316" s="60">
        <v>2976.3747070507311</v>
      </c>
      <c r="J1316" s="53" t="s">
        <v>11</v>
      </c>
      <c r="K1316" s="50">
        <f t="shared" si="160"/>
        <v>5153.751250260596</v>
      </c>
      <c r="L1316" s="50">
        <f t="shared" si="161"/>
        <v>107656.13722766533</v>
      </c>
      <c r="M1316" s="50">
        <f t="shared" si="166"/>
        <v>45666555.356166519</v>
      </c>
      <c r="N1316" s="53">
        <f t="shared" si="162"/>
        <v>5153.751250260596</v>
      </c>
      <c r="O1316" s="53">
        <f t="shared" si="167"/>
        <v>1185722.1358775815</v>
      </c>
      <c r="P1316" s="53">
        <f t="shared" si="163"/>
        <v>44480833.22028894</v>
      </c>
      <c r="Q1316" s="53">
        <f t="shared" si="164"/>
        <v>3745.7464086894011</v>
      </c>
      <c r="R1316" s="53">
        <f t="shared" si="165"/>
        <v>861782.84835582622</v>
      </c>
      <c r="S1316" s="39" t="s">
        <v>65</v>
      </c>
      <c r="T1316" s="39">
        <v>1314</v>
      </c>
      <c r="U1316" s="39">
        <v>292</v>
      </c>
      <c r="V1316" s="39">
        <v>75.2</v>
      </c>
      <c r="W1316" s="44">
        <v>-7.0000000000000007E-2</v>
      </c>
      <c r="X1316" s="44">
        <v>-0.25</v>
      </c>
    </row>
    <row r="1317" spans="1:24">
      <c r="A1317" s="55">
        <v>1315</v>
      </c>
      <c r="B1317" s="57">
        <v>20.8333333333333</v>
      </c>
      <c r="C1317" s="57">
        <v>-6.9444444444444406E-2</v>
      </c>
      <c r="D1317" s="62">
        <v>164.855278862847</v>
      </c>
      <c r="E1317" s="62">
        <v>80.986455000000007</v>
      </c>
      <c r="F1317" s="50">
        <v>245.84173386284701</v>
      </c>
      <c r="G1317" s="62">
        <v>-104.236111111111</v>
      </c>
      <c r="H1317" s="50">
        <v>141.60562275173601</v>
      </c>
      <c r="I1317" s="60">
        <v>2950.117140661162</v>
      </c>
      <c r="J1317" s="53" t="s">
        <v>11</v>
      </c>
      <c r="K1317" s="50">
        <f t="shared" si="160"/>
        <v>5121.7027888093044</v>
      </c>
      <c r="L1317" s="50">
        <f t="shared" si="161"/>
        <v>106702.14143352701</v>
      </c>
      <c r="M1317" s="50">
        <f t="shared" si="166"/>
        <v>45773257.497600049</v>
      </c>
      <c r="N1317" s="53">
        <f t="shared" si="162"/>
        <v>5121.7027888093044</v>
      </c>
      <c r="O1317" s="53">
        <f t="shared" si="167"/>
        <v>1190843.8386663909</v>
      </c>
      <c r="P1317" s="53">
        <f t="shared" si="163"/>
        <v>44582413.658933654</v>
      </c>
      <c r="Q1317" s="53">
        <f t="shared" si="164"/>
        <v>3722.4535869066026</v>
      </c>
      <c r="R1317" s="53">
        <f t="shared" si="165"/>
        <v>865505.30194273288</v>
      </c>
      <c r="S1317" s="39" t="s">
        <v>65</v>
      </c>
      <c r="T1317" s="39">
        <v>1315</v>
      </c>
      <c r="U1317" s="39">
        <v>293</v>
      </c>
      <c r="V1317" s="39">
        <v>75</v>
      </c>
      <c r="W1317" s="44">
        <v>-7.0000000000000007E-2</v>
      </c>
      <c r="X1317" s="44">
        <v>-0.25</v>
      </c>
    </row>
    <row r="1318" spans="1:24">
      <c r="A1318" s="55">
        <v>1316</v>
      </c>
      <c r="B1318" s="57">
        <v>20.75</v>
      </c>
      <c r="C1318" s="57">
        <v>-0.125</v>
      </c>
      <c r="D1318" s="62">
        <v>163.53907431640599</v>
      </c>
      <c r="E1318" s="62">
        <v>80.986455000000007</v>
      </c>
      <c r="F1318" s="50">
        <v>244.52552931640599</v>
      </c>
      <c r="G1318" s="62">
        <v>-187.62500000000099</v>
      </c>
      <c r="H1318" s="50">
        <v>56.900529316405098</v>
      </c>
      <c r="I1318" s="60">
        <v>1180.685983315406</v>
      </c>
      <c r="J1318" s="53" t="s">
        <v>11</v>
      </c>
      <c r="K1318" s="50">
        <f t="shared" si="160"/>
        <v>5073.904733315424</v>
      </c>
      <c r="L1318" s="50">
        <f t="shared" si="161"/>
        <v>105283.52321629504</v>
      </c>
      <c r="M1318" s="50">
        <f t="shared" si="166"/>
        <v>45878541.020816341</v>
      </c>
      <c r="N1318" s="53">
        <f t="shared" si="162"/>
        <v>5073.904733315424</v>
      </c>
      <c r="O1318" s="53">
        <f t="shared" si="167"/>
        <v>1195917.7433997062</v>
      </c>
      <c r="P1318" s="53">
        <f t="shared" si="163"/>
        <v>44682623.277416632</v>
      </c>
      <c r="Q1318" s="53">
        <f t="shared" si="164"/>
        <v>3687.7139601736503</v>
      </c>
      <c r="R1318" s="53">
        <f t="shared" si="165"/>
        <v>869193.01590290642</v>
      </c>
      <c r="S1318" s="39" t="s">
        <v>65</v>
      </c>
      <c r="T1318" s="39">
        <v>1316</v>
      </c>
      <c r="U1318" s="39">
        <v>294</v>
      </c>
      <c r="V1318" s="39">
        <v>74.7</v>
      </c>
      <c r="W1318" s="44">
        <v>-0.13</v>
      </c>
      <c r="X1318" s="44">
        <v>-0.45</v>
      </c>
    </row>
    <row r="1319" spans="1:24">
      <c r="A1319" s="55">
        <v>1317</v>
      </c>
      <c r="B1319" s="57">
        <v>20.5833333333333</v>
      </c>
      <c r="C1319" s="57">
        <v>-0.13888888888888801</v>
      </c>
      <c r="D1319" s="62">
        <v>160.922491330295</v>
      </c>
      <c r="E1319" s="62">
        <v>80.986455000000007</v>
      </c>
      <c r="F1319" s="50">
        <v>241.90894633029501</v>
      </c>
      <c r="G1319" s="62">
        <v>-208.472222222222</v>
      </c>
      <c r="H1319" s="50">
        <v>33.436724108072902</v>
      </c>
      <c r="I1319" s="60">
        <v>688.23923789116611</v>
      </c>
      <c r="J1319" s="53" t="s">
        <v>11</v>
      </c>
      <c r="K1319" s="50">
        <f t="shared" si="160"/>
        <v>4979.2924786318972</v>
      </c>
      <c r="L1319" s="50">
        <f t="shared" si="161"/>
        <v>102490.43685183972</v>
      </c>
      <c r="M1319" s="50">
        <f t="shared" si="166"/>
        <v>45981031.457668178</v>
      </c>
      <c r="N1319" s="53">
        <f t="shared" si="162"/>
        <v>4979.2924786318972</v>
      </c>
      <c r="O1319" s="53">
        <f t="shared" si="167"/>
        <v>1200897.0358783382</v>
      </c>
      <c r="P1319" s="53">
        <f t="shared" si="163"/>
        <v>44780134.42178984</v>
      </c>
      <c r="Q1319" s="53">
        <f t="shared" si="164"/>
        <v>3618.9497734696629</v>
      </c>
      <c r="R1319" s="53">
        <f t="shared" si="165"/>
        <v>872811.96567637613</v>
      </c>
      <c r="S1319" s="39" t="s">
        <v>65</v>
      </c>
      <c r="T1319" s="39">
        <v>1317</v>
      </c>
      <c r="U1319" s="39">
        <v>295</v>
      </c>
      <c r="V1319" s="39">
        <v>74.099999999999994</v>
      </c>
      <c r="W1319" s="44">
        <v>-0.14000000000000001</v>
      </c>
      <c r="X1319" s="44">
        <v>-0.5</v>
      </c>
    </row>
    <row r="1320" spans="1:24">
      <c r="A1320" s="55">
        <v>1318</v>
      </c>
      <c r="B1320" s="57">
        <v>20.4722222222222</v>
      </c>
      <c r="C1320" s="57">
        <v>-0.11111111111110999</v>
      </c>
      <c r="D1320" s="62">
        <v>159.18982571494001</v>
      </c>
      <c r="E1320" s="62">
        <v>80.986455000000007</v>
      </c>
      <c r="F1320" s="50">
        <v>240.17628071493999</v>
      </c>
      <c r="G1320" s="62">
        <v>-166.777777777777</v>
      </c>
      <c r="H1320" s="50">
        <v>73.398502937163101</v>
      </c>
      <c r="I1320" s="60">
        <v>1502.6304629080321</v>
      </c>
      <c r="J1320" s="53" t="s">
        <v>11</v>
      </c>
      <c r="K1320" s="50">
        <f t="shared" si="160"/>
        <v>4916.9421913030719</v>
      </c>
      <c r="L1320" s="50">
        <f t="shared" si="161"/>
        <v>100660.73319417668</v>
      </c>
      <c r="M1320" s="50">
        <f t="shared" si="166"/>
        <v>46081692.190862358</v>
      </c>
      <c r="N1320" s="53">
        <f t="shared" si="162"/>
        <v>4916.9421913030719</v>
      </c>
      <c r="O1320" s="53">
        <f t="shared" si="167"/>
        <v>1205813.9780696412</v>
      </c>
      <c r="P1320" s="53">
        <f t="shared" si="163"/>
        <v>44875878.212792717</v>
      </c>
      <c r="Q1320" s="53">
        <f t="shared" si="164"/>
        <v>3573.6335846390725</v>
      </c>
      <c r="R1320" s="53">
        <f t="shared" si="165"/>
        <v>876385.59926101519</v>
      </c>
      <c r="S1320" s="39" t="s">
        <v>65</v>
      </c>
      <c r="T1320" s="39">
        <v>1318</v>
      </c>
      <c r="U1320" s="39">
        <v>296</v>
      </c>
      <c r="V1320" s="39">
        <v>73.7</v>
      </c>
      <c r="W1320" s="44">
        <v>-0.11</v>
      </c>
      <c r="X1320" s="44">
        <v>-0.4</v>
      </c>
    </row>
    <row r="1321" spans="1:24">
      <c r="A1321" s="55">
        <v>1319</v>
      </c>
      <c r="B1321" s="57">
        <v>20.3611111111111</v>
      </c>
      <c r="C1321" s="57">
        <v>-2.7777777777778099E-2</v>
      </c>
      <c r="D1321" s="62">
        <v>157.46653853322701</v>
      </c>
      <c r="E1321" s="62">
        <v>80.986455000000007</v>
      </c>
      <c r="F1321" s="50">
        <v>238.45299353322699</v>
      </c>
      <c r="G1321" s="62">
        <v>-41.694444444444997</v>
      </c>
      <c r="H1321" s="50">
        <v>196.75854908878199</v>
      </c>
      <c r="I1321" s="60">
        <v>4006.2226800576982</v>
      </c>
      <c r="J1321" s="53" t="s">
        <v>11</v>
      </c>
      <c r="K1321" s="50">
        <f t="shared" si="160"/>
        <v>4855.1678961070911</v>
      </c>
      <c r="L1321" s="50">
        <f t="shared" si="161"/>
        <v>98856.612995735995</v>
      </c>
      <c r="M1321" s="50">
        <f t="shared" si="166"/>
        <v>46180548.803858094</v>
      </c>
      <c r="N1321" s="53">
        <f t="shared" si="162"/>
        <v>4855.1678961070911</v>
      </c>
      <c r="O1321" s="53">
        <f t="shared" si="167"/>
        <v>1210669.1459657482</v>
      </c>
      <c r="P1321" s="53">
        <f t="shared" si="163"/>
        <v>44969879.657892346</v>
      </c>
      <c r="Q1321" s="53">
        <f t="shared" si="164"/>
        <v>3528.7360268906336</v>
      </c>
      <c r="R1321" s="53">
        <f t="shared" si="165"/>
        <v>879914.33528790576</v>
      </c>
      <c r="S1321" s="39" t="s">
        <v>65</v>
      </c>
      <c r="T1321" s="39">
        <v>1319</v>
      </c>
      <c r="U1321" s="39">
        <v>297</v>
      </c>
      <c r="V1321" s="39">
        <v>73.3</v>
      </c>
      <c r="W1321" s="44">
        <v>-0.03</v>
      </c>
      <c r="X1321" s="44">
        <v>-0.1</v>
      </c>
    </row>
    <row r="1322" spans="1:24">
      <c r="A1322" s="55">
        <v>1320</v>
      </c>
      <c r="B1322" s="57">
        <v>20.4166666666666</v>
      </c>
      <c r="C1322" s="57">
        <v>9.7222222222222598E-2</v>
      </c>
      <c r="D1322" s="62">
        <v>158.32700981987799</v>
      </c>
      <c r="E1322" s="62">
        <v>80.986455000000007</v>
      </c>
      <c r="F1322" s="50">
        <v>239.31346481987799</v>
      </c>
      <c r="G1322" s="62">
        <v>145.930555555556</v>
      </c>
      <c r="H1322" s="50">
        <v>385.24402037543399</v>
      </c>
      <c r="I1322" s="60">
        <v>7865.3987493317518</v>
      </c>
      <c r="J1322" s="53" t="s">
        <v>10</v>
      </c>
      <c r="K1322" s="50">
        <f t="shared" si="160"/>
        <v>4885.9832400724936</v>
      </c>
      <c r="L1322" s="50">
        <f t="shared" si="161"/>
        <v>99755.491151479757</v>
      </c>
      <c r="M1322" s="50">
        <f t="shared" si="166"/>
        <v>46280304.295009576</v>
      </c>
      <c r="N1322" s="53">
        <f t="shared" si="162"/>
        <v>0</v>
      </c>
      <c r="O1322" s="53">
        <f t="shared" si="167"/>
        <v>1210669.1459657482</v>
      </c>
      <c r="P1322" s="53">
        <f t="shared" si="163"/>
        <v>45069635.149043828</v>
      </c>
      <c r="Q1322" s="53">
        <f t="shared" si="164"/>
        <v>0</v>
      </c>
      <c r="R1322" s="53">
        <f t="shared" si="165"/>
        <v>879914.33528790576</v>
      </c>
      <c r="S1322" s="39" t="s">
        <v>65</v>
      </c>
      <c r="T1322" s="39">
        <v>1320</v>
      </c>
      <c r="U1322" s="39">
        <v>298</v>
      </c>
      <c r="V1322" s="39">
        <v>73.5</v>
      </c>
      <c r="W1322" s="44">
        <v>0.1</v>
      </c>
      <c r="X1322" s="44">
        <v>0.35</v>
      </c>
    </row>
    <row r="1323" spans="1:24">
      <c r="A1323" s="55">
        <v>1321</v>
      </c>
      <c r="B1323" s="57">
        <v>20.5555555555555</v>
      </c>
      <c r="C1323" s="57">
        <v>0.194444444444445</v>
      </c>
      <c r="D1323" s="62">
        <v>160.488445698302</v>
      </c>
      <c r="E1323" s="62">
        <v>80.986455000000007</v>
      </c>
      <c r="F1323" s="50">
        <v>241.47490069830201</v>
      </c>
      <c r="G1323" s="62">
        <v>291.861111111112</v>
      </c>
      <c r="H1323" s="50">
        <v>533.336011809414</v>
      </c>
      <c r="I1323" s="60">
        <v>10963.01802052681</v>
      </c>
      <c r="J1323" s="53" t="s">
        <v>10</v>
      </c>
      <c r="K1323" s="50">
        <f t="shared" si="160"/>
        <v>4963.6507365761945</v>
      </c>
      <c r="L1323" s="50">
        <f t="shared" si="161"/>
        <v>102030.59847406595</v>
      </c>
      <c r="M1323" s="50">
        <f t="shared" si="166"/>
        <v>46382334.893483639</v>
      </c>
      <c r="N1323" s="53">
        <f t="shared" si="162"/>
        <v>0</v>
      </c>
      <c r="O1323" s="53">
        <f t="shared" si="167"/>
        <v>1210669.1459657482</v>
      </c>
      <c r="P1323" s="53">
        <f t="shared" si="163"/>
        <v>45171665.747517891</v>
      </c>
      <c r="Q1323" s="53">
        <f t="shared" si="164"/>
        <v>0</v>
      </c>
      <c r="R1323" s="53">
        <f t="shared" si="165"/>
        <v>879914.33528790576</v>
      </c>
      <c r="S1323" s="39" t="s">
        <v>65</v>
      </c>
      <c r="T1323" s="39">
        <v>1321</v>
      </c>
      <c r="U1323" s="39">
        <v>299</v>
      </c>
      <c r="V1323" s="39">
        <v>74</v>
      </c>
      <c r="W1323" s="44">
        <v>0.19</v>
      </c>
      <c r="X1323" s="44">
        <v>0.7</v>
      </c>
    </row>
    <row r="1324" spans="1:24">
      <c r="A1324" s="55">
        <v>1322</v>
      </c>
      <c r="B1324" s="57">
        <v>20.8055555555555</v>
      </c>
      <c r="C1324" s="57">
        <v>0.29166666666666502</v>
      </c>
      <c r="D1324" s="62">
        <v>164.41595786193099</v>
      </c>
      <c r="E1324" s="62">
        <v>80.986455000000007</v>
      </c>
      <c r="F1324" s="50">
        <v>245.402412861931</v>
      </c>
      <c r="G1324" s="62">
        <v>437.79166666666498</v>
      </c>
      <c r="H1324" s="50">
        <v>683.19407952859603</v>
      </c>
      <c r="I1324" s="60">
        <v>14214.23237685881</v>
      </c>
      <c r="J1324" s="53" t="s">
        <v>10</v>
      </c>
      <c r="K1324" s="50">
        <f t="shared" si="160"/>
        <v>5105.7335342662727</v>
      </c>
      <c r="L1324" s="50">
        <f t="shared" si="161"/>
        <v>106227.62269903967</v>
      </c>
      <c r="M1324" s="50">
        <f t="shared" si="166"/>
        <v>46488562.516182676</v>
      </c>
      <c r="N1324" s="53">
        <f t="shared" si="162"/>
        <v>0</v>
      </c>
      <c r="O1324" s="53">
        <f t="shared" si="167"/>
        <v>1210669.1459657482</v>
      </c>
      <c r="P1324" s="53">
        <f t="shared" si="163"/>
        <v>45277893.370216928</v>
      </c>
      <c r="Q1324" s="53">
        <f t="shared" si="164"/>
        <v>0</v>
      </c>
      <c r="R1324" s="53">
        <f t="shared" si="165"/>
        <v>879914.33528790576</v>
      </c>
      <c r="S1324" s="39" t="s">
        <v>65</v>
      </c>
      <c r="T1324" s="39">
        <v>1322</v>
      </c>
      <c r="U1324" s="39">
        <v>300</v>
      </c>
      <c r="V1324" s="39">
        <v>74.900000000000006</v>
      </c>
      <c r="W1324" s="44">
        <v>0.28999999999999998</v>
      </c>
      <c r="X1324" s="44">
        <v>1.05</v>
      </c>
    </row>
    <row r="1325" spans="1:24">
      <c r="A1325" s="55">
        <v>1323</v>
      </c>
      <c r="B1325" s="57">
        <v>21.1388888888888</v>
      </c>
      <c r="C1325" s="57">
        <v>0.38888888888888801</v>
      </c>
      <c r="D1325" s="62">
        <v>169.726495911699</v>
      </c>
      <c r="E1325" s="62">
        <v>80.986455000000007</v>
      </c>
      <c r="F1325" s="50">
        <v>250.71295091169901</v>
      </c>
      <c r="G1325" s="62">
        <v>583.72222222222103</v>
      </c>
      <c r="H1325" s="50">
        <v>834.43517313392101</v>
      </c>
      <c r="I1325" s="60">
        <v>17639.03240985865</v>
      </c>
      <c r="J1325" s="53" t="s">
        <v>10</v>
      </c>
      <c r="K1325" s="50">
        <f t="shared" si="160"/>
        <v>5299.7932123278379</v>
      </c>
      <c r="L1325" s="50">
        <f t="shared" si="161"/>
        <v>112031.73984948521</v>
      </c>
      <c r="M1325" s="50">
        <f t="shared" si="166"/>
        <v>46600594.256032161</v>
      </c>
      <c r="N1325" s="53">
        <f t="shared" si="162"/>
        <v>0</v>
      </c>
      <c r="O1325" s="53">
        <f t="shared" si="167"/>
        <v>1210669.1459657482</v>
      </c>
      <c r="P1325" s="53">
        <f t="shared" si="163"/>
        <v>45389925.110066414</v>
      </c>
      <c r="Q1325" s="53">
        <f t="shared" si="164"/>
        <v>0</v>
      </c>
      <c r="R1325" s="53">
        <f t="shared" si="165"/>
        <v>879914.33528790576</v>
      </c>
      <c r="S1325" s="39" t="s">
        <v>65</v>
      </c>
      <c r="T1325" s="39">
        <v>1323</v>
      </c>
      <c r="U1325" s="39">
        <v>301</v>
      </c>
      <c r="V1325" s="39">
        <v>76.099999999999994</v>
      </c>
      <c r="W1325" s="44">
        <v>0.39</v>
      </c>
      <c r="X1325" s="44">
        <v>1.4</v>
      </c>
    </row>
    <row r="1326" spans="1:24">
      <c r="A1326" s="55">
        <v>1324</v>
      </c>
      <c r="B1326" s="57">
        <v>21.5833333333333</v>
      </c>
      <c r="C1326" s="57">
        <v>0.43055555555555602</v>
      </c>
      <c r="D1326" s="62">
        <v>176.93851138237801</v>
      </c>
      <c r="E1326" s="62">
        <v>80.986455000000007</v>
      </c>
      <c r="F1326" s="50">
        <v>257.92496638237799</v>
      </c>
      <c r="G1326" s="62">
        <v>646.26388888889005</v>
      </c>
      <c r="H1326" s="50">
        <v>904.18885527126895</v>
      </c>
      <c r="I1326" s="60">
        <v>19515.40945960486</v>
      </c>
      <c r="J1326" s="53" t="s">
        <v>10</v>
      </c>
      <c r="K1326" s="50">
        <f t="shared" si="160"/>
        <v>5566.8805244196501</v>
      </c>
      <c r="L1326" s="50">
        <f t="shared" si="161"/>
        <v>120151.83798539059</v>
      </c>
      <c r="M1326" s="50">
        <f t="shared" si="166"/>
        <v>46720746.09401755</v>
      </c>
      <c r="N1326" s="53">
        <f t="shared" si="162"/>
        <v>0</v>
      </c>
      <c r="O1326" s="53">
        <f t="shared" si="167"/>
        <v>1210669.1459657482</v>
      </c>
      <c r="P1326" s="53">
        <f t="shared" si="163"/>
        <v>45510076.948051803</v>
      </c>
      <c r="Q1326" s="53">
        <f t="shared" si="164"/>
        <v>0</v>
      </c>
      <c r="R1326" s="53">
        <f t="shared" si="165"/>
        <v>879914.33528790576</v>
      </c>
      <c r="S1326" s="39" t="s">
        <v>65</v>
      </c>
      <c r="T1326" s="39">
        <v>1324</v>
      </c>
      <c r="U1326" s="39">
        <v>302</v>
      </c>
      <c r="V1326" s="39">
        <v>77.7</v>
      </c>
      <c r="W1326" s="44">
        <v>0.43</v>
      </c>
      <c r="X1326" s="44">
        <v>1.55</v>
      </c>
    </row>
    <row r="1327" spans="1:24">
      <c r="A1327" s="55">
        <v>1325</v>
      </c>
      <c r="B1327" s="57">
        <v>22</v>
      </c>
      <c r="C1327" s="57">
        <v>0.36111111111110999</v>
      </c>
      <c r="D1327" s="62">
        <v>183.83605625000001</v>
      </c>
      <c r="E1327" s="62">
        <v>80.986455000000007</v>
      </c>
      <c r="F1327" s="50">
        <v>264.82251124999999</v>
      </c>
      <c r="G1327" s="62">
        <v>542.02777777777601</v>
      </c>
      <c r="H1327" s="50">
        <v>806.85028902777594</v>
      </c>
      <c r="I1327" s="60">
        <v>17750.706358611071</v>
      </c>
      <c r="J1327" s="53" t="s">
        <v>10</v>
      </c>
      <c r="K1327" s="50">
        <f t="shared" si="160"/>
        <v>5826.0952474999995</v>
      </c>
      <c r="L1327" s="50">
        <f t="shared" si="161"/>
        <v>128174.09544499998</v>
      </c>
      <c r="M1327" s="50">
        <f t="shared" si="166"/>
        <v>46848920.18946255</v>
      </c>
      <c r="N1327" s="53">
        <f t="shared" si="162"/>
        <v>0</v>
      </c>
      <c r="O1327" s="53">
        <f t="shared" si="167"/>
        <v>1210669.1459657482</v>
      </c>
      <c r="P1327" s="53">
        <f t="shared" si="163"/>
        <v>45638251.043496802</v>
      </c>
      <c r="Q1327" s="53">
        <f t="shared" si="164"/>
        <v>0</v>
      </c>
      <c r="R1327" s="53">
        <f t="shared" si="165"/>
        <v>879914.33528790576</v>
      </c>
      <c r="S1327" s="39" t="s">
        <v>65</v>
      </c>
      <c r="T1327" s="39">
        <v>1325</v>
      </c>
      <c r="U1327" s="39">
        <v>303</v>
      </c>
      <c r="V1327" s="39">
        <v>79.2</v>
      </c>
      <c r="W1327" s="44">
        <v>0.36</v>
      </c>
      <c r="X1327" s="44">
        <v>1.3</v>
      </c>
    </row>
    <row r="1328" spans="1:24">
      <c r="A1328" s="55">
        <v>1326</v>
      </c>
      <c r="B1328" s="57">
        <v>22.3055555555555</v>
      </c>
      <c r="C1328" s="57">
        <v>0.22222222222222099</v>
      </c>
      <c r="D1328" s="62">
        <v>188.978075570264</v>
      </c>
      <c r="E1328" s="62">
        <v>80.986455000000007</v>
      </c>
      <c r="F1328" s="50">
        <v>269.964530570264</v>
      </c>
      <c r="G1328" s="62">
        <v>333.55555555555401</v>
      </c>
      <c r="H1328" s="50">
        <v>603.52008612581801</v>
      </c>
      <c r="I1328" s="60">
        <v>13461.85080997307</v>
      </c>
      <c r="J1328" s="53" t="s">
        <v>10</v>
      </c>
      <c r="K1328" s="50">
        <f t="shared" si="160"/>
        <v>6021.708834664485</v>
      </c>
      <c r="L1328" s="50">
        <f t="shared" si="161"/>
        <v>134317.56095098803</v>
      </c>
      <c r="M1328" s="50">
        <f t="shared" si="166"/>
        <v>46983237.750413537</v>
      </c>
      <c r="N1328" s="53">
        <f t="shared" si="162"/>
        <v>0</v>
      </c>
      <c r="O1328" s="53">
        <f t="shared" si="167"/>
        <v>1210669.1459657482</v>
      </c>
      <c r="P1328" s="53">
        <f t="shared" si="163"/>
        <v>45772568.604447789</v>
      </c>
      <c r="Q1328" s="53">
        <f t="shared" si="164"/>
        <v>0</v>
      </c>
      <c r="R1328" s="53">
        <f t="shared" si="165"/>
        <v>879914.33528790576</v>
      </c>
      <c r="S1328" s="39" t="s">
        <v>65</v>
      </c>
      <c r="T1328" s="39">
        <v>1326</v>
      </c>
      <c r="U1328" s="39">
        <v>304</v>
      </c>
      <c r="V1328" s="39">
        <v>80.3</v>
      </c>
      <c r="W1328" s="44">
        <v>0.22</v>
      </c>
      <c r="X1328" s="44">
        <v>0.8</v>
      </c>
    </row>
    <row r="1329" spans="1:24">
      <c r="A1329" s="55">
        <v>1327</v>
      </c>
      <c r="B1329" s="57">
        <v>22.4444444444444</v>
      </c>
      <c r="C1329" s="57">
        <v>9.7222222222222598E-2</v>
      </c>
      <c r="D1329" s="62">
        <v>191.33880316358</v>
      </c>
      <c r="E1329" s="62">
        <v>80.986455000000007</v>
      </c>
      <c r="F1329" s="50">
        <v>272.32525816357997</v>
      </c>
      <c r="G1329" s="62">
        <v>145.930555555556</v>
      </c>
      <c r="H1329" s="50">
        <v>418.25581371913597</v>
      </c>
      <c r="I1329" s="60">
        <v>9387.5193745850338</v>
      </c>
      <c r="J1329" s="53" t="s">
        <v>10</v>
      </c>
      <c r="K1329" s="50">
        <f t="shared" si="160"/>
        <v>6112.1891276714496</v>
      </c>
      <c r="L1329" s="50">
        <f t="shared" si="161"/>
        <v>137184.68930995892</v>
      </c>
      <c r="M1329" s="50">
        <f t="shared" si="166"/>
        <v>47120422.439723499</v>
      </c>
      <c r="N1329" s="53">
        <f t="shared" si="162"/>
        <v>0</v>
      </c>
      <c r="O1329" s="53">
        <f t="shared" si="167"/>
        <v>1210669.1459657482</v>
      </c>
      <c r="P1329" s="53">
        <f t="shared" si="163"/>
        <v>45909753.293757752</v>
      </c>
      <c r="Q1329" s="53">
        <f t="shared" si="164"/>
        <v>0</v>
      </c>
      <c r="R1329" s="53">
        <f t="shared" si="165"/>
        <v>879914.33528790576</v>
      </c>
      <c r="S1329" s="39" t="s">
        <v>65</v>
      </c>
      <c r="T1329" s="39">
        <v>1327</v>
      </c>
      <c r="U1329" s="39">
        <v>305</v>
      </c>
      <c r="V1329" s="39">
        <v>80.8</v>
      </c>
      <c r="W1329" s="44">
        <v>0.1</v>
      </c>
      <c r="X1329" s="44">
        <v>0.35</v>
      </c>
    </row>
    <row r="1330" spans="1:24">
      <c r="A1330" s="55">
        <v>1328</v>
      </c>
      <c r="B1330" s="57">
        <v>22.5</v>
      </c>
      <c r="C1330" s="57">
        <v>2.7777777777778099E-2</v>
      </c>
      <c r="D1330" s="62">
        <v>192.287197265625</v>
      </c>
      <c r="E1330" s="62">
        <v>80.986455000000007</v>
      </c>
      <c r="F1330" s="50">
        <v>273.273652265625</v>
      </c>
      <c r="G1330" s="62">
        <v>41.694444444444997</v>
      </c>
      <c r="H1330" s="50">
        <v>314.96809671006997</v>
      </c>
      <c r="I1330" s="60">
        <v>7086.7821759765748</v>
      </c>
      <c r="J1330" s="53" t="s">
        <v>10</v>
      </c>
      <c r="K1330" s="50">
        <f t="shared" si="160"/>
        <v>6148.6571759765629</v>
      </c>
      <c r="L1330" s="50">
        <f t="shared" si="161"/>
        <v>138344.78645947267</v>
      </c>
      <c r="M1330" s="50">
        <f t="shared" si="166"/>
        <v>47258767.226182975</v>
      </c>
      <c r="N1330" s="53">
        <f t="shared" si="162"/>
        <v>0</v>
      </c>
      <c r="O1330" s="53">
        <f t="shared" si="167"/>
        <v>1210669.1459657482</v>
      </c>
      <c r="P1330" s="53">
        <f t="shared" si="163"/>
        <v>46048098.080217227</v>
      </c>
      <c r="Q1330" s="53">
        <f t="shared" si="164"/>
        <v>0</v>
      </c>
      <c r="R1330" s="53">
        <f t="shared" si="165"/>
        <v>879914.33528790576</v>
      </c>
      <c r="S1330" s="39" t="s">
        <v>65</v>
      </c>
      <c r="T1330" s="39">
        <v>1328</v>
      </c>
      <c r="U1330" s="39">
        <v>306</v>
      </c>
      <c r="V1330" s="39">
        <v>81</v>
      </c>
      <c r="W1330" s="44">
        <v>0.03</v>
      </c>
      <c r="X1330" s="44">
        <v>0.1</v>
      </c>
    </row>
    <row r="1331" spans="1:24">
      <c r="A1331" s="55">
        <v>1329</v>
      </c>
      <c r="B1331" s="57">
        <v>22.5</v>
      </c>
      <c r="C1331" s="57">
        <v>0</v>
      </c>
      <c r="D1331" s="62">
        <v>192.287197265625</v>
      </c>
      <c r="E1331" s="62">
        <v>80.986455000000007</v>
      </c>
      <c r="F1331" s="50">
        <v>273.273652265625</v>
      </c>
      <c r="G1331" s="62">
        <v>0</v>
      </c>
      <c r="H1331" s="50">
        <v>273.273652265625</v>
      </c>
      <c r="I1331" s="60">
        <v>6148.6571759765629</v>
      </c>
      <c r="J1331" s="53" t="s">
        <v>10</v>
      </c>
      <c r="K1331" s="50">
        <f t="shared" si="160"/>
        <v>6148.6571759765629</v>
      </c>
      <c r="L1331" s="50">
        <f t="shared" si="161"/>
        <v>138344.78645947267</v>
      </c>
      <c r="M1331" s="50">
        <f t="shared" si="166"/>
        <v>47397112.012642451</v>
      </c>
      <c r="N1331" s="53">
        <f t="shared" si="162"/>
        <v>0</v>
      </c>
      <c r="O1331" s="53">
        <f t="shared" si="167"/>
        <v>1210669.1459657482</v>
      </c>
      <c r="P1331" s="53">
        <f t="shared" si="163"/>
        <v>46186442.866676703</v>
      </c>
      <c r="Q1331" s="53">
        <f t="shared" si="164"/>
        <v>0</v>
      </c>
      <c r="R1331" s="53">
        <f t="shared" si="165"/>
        <v>879914.33528790576</v>
      </c>
      <c r="S1331" s="39" t="s">
        <v>65</v>
      </c>
      <c r="T1331" s="39">
        <v>1329</v>
      </c>
      <c r="U1331" s="39">
        <v>307</v>
      </c>
      <c r="V1331" s="39">
        <v>81</v>
      </c>
      <c r="W1331" s="44">
        <v>0</v>
      </c>
      <c r="X1331" s="44">
        <v>0</v>
      </c>
    </row>
    <row r="1332" spans="1:24">
      <c r="A1332" s="55">
        <v>1330</v>
      </c>
      <c r="B1332" s="57">
        <v>22.5</v>
      </c>
      <c r="C1332" s="57">
        <v>0</v>
      </c>
      <c r="D1332" s="62">
        <v>192.287197265625</v>
      </c>
      <c r="E1332" s="62">
        <v>80.986455000000007</v>
      </c>
      <c r="F1332" s="50">
        <v>273.273652265625</v>
      </c>
      <c r="G1332" s="62">
        <v>0</v>
      </c>
      <c r="H1332" s="50">
        <v>273.273652265625</v>
      </c>
      <c r="I1332" s="60">
        <v>6148.6571759765629</v>
      </c>
      <c r="J1332" s="53" t="s">
        <v>10</v>
      </c>
      <c r="K1332" s="50">
        <f t="shared" si="160"/>
        <v>6148.6571759765629</v>
      </c>
      <c r="L1332" s="50">
        <f t="shared" si="161"/>
        <v>138344.78645947267</v>
      </c>
      <c r="M1332" s="50">
        <f t="shared" si="166"/>
        <v>47535456.799101926</v>
      </c>
      <c r="N1332" s="53">
        <f t="shared" si="162"/>
        <v>0</v>
      </c>
      <c r="O1332" s="53">
        <f t="shared" si="167"/>
        <v>1210669.1459657482</v>
      </c>
      <c r="P1332" s="53">
        <f t="shared" si="163"/>
        <v>46324787.653136179</v>
      </c>
      <c r="Q1332" s="53">
        <f t="shared" si="164"/>
        <v>0</v>
      </c>
      <c r="R1332" s="53">
        <f t="shared" si="165"/>
        <v>879914.33528790576</v>
      </c>
      <c r="S1332" s="39" t="s">
        <v>65</v>
      </c>
      <c r="T1332" s="39">
        <v>1330</v>
      </c>
      <c r="U1332" s="39">
        <v>308</v>
      </c>
      <c r="V1332" s="39">
        <v>81</v>
      </c>
      <c r="W1332" s="44">
        <v>0</v>
      </c>
      <c r="X1332" s="44">
        <v>0</v>
      </c>
    </row>
    <row r="1333" spans="1:24">
      <c r="A1333" s="55">
        <v>1331</v>
      </c>
      <c r="B1333" s="57">
        <v>22.5</v>
      </c>
      <c r="C1333" s="57">
        <v>0</v>
      </c>
      <c r="D1333" s="62">
        <v>192.287197265625</v>
      </c>
      <c r="E1333" s="62">
        <v>80.986455000000007</v>
      </c>
      <c r="F1333" s="50">
        <v>273.273652265625</v>
      </c>
      <c r="G1333" s="62">
        <v>0</v>
      </c>
      <c r="H1333" s="50">
        <v>273.273652265625</v>
      </c>
      <c r="I1333" s="60">
        <v>6148.6571759765629</v>
      </c>
      <c r="J1333" s="53" t="s">
        <v>10</v>
      </c>
      <c r="K1333" s="50">
        <f t="shared" si="160"/>
        <v>6148.6571759765629</v>
      </c>
      <c r="L1333" s="50">
        <f t="shared" si="161"/>
        <v>138344.78645947267</v>
      </c>
      <c r="M1333" s="50">
        <f t="shared" si="166"/>
        <v>47673801.585561402</v>
      </c>
      <c r="N1333" s="53">
        <f t="shared" si="162"/>
        <v>0</v>
      </c>
      <c r="O1333" s="53">
        <f t="shared" si="167"/>
        <v>1210669.1459657482</v>
      </c>
      <c r="P1333" s="53">
        <f t="shared" si="163"/>
        <v>46463132.439595655</v>
      </c>
      <c r="Q1333" s="53">
        <f t="shared" si="164"/>
        <v>0</v>
      </c>
      <c r="R1333" s="53">
        <f t="shared" si="165"/>
        <v>879914.33528790576</v>
      </c>
      <c r="S1333" s="39" t="s">
        <v>65</v>
      </c>
      <c r="T1333" s="39">
        <v>1331</v>
      </c>
      <c r="U1333" s="39">
        <v>309</v>
      </c>
      <c r="V1333" s="39">
        <v>81</v>
      </c>
      <c r="W1333" s="44">
        <v>0</v>
      </c>
      <c r="X1333" s="44">
        <v>0</v>
      </c>
    </row>
    <row r="1334" spans="1:24">
      <c r="A1334" s="55">
        <v>1332</v>
      </c>
      <c r="B1334" s="57">
        <v>22.5</v>
      </c>
      <c r="C1334" s="57">
        <v>-1.3888888888888E-2</v>
      </c>
      <c r="D1334" s="62">
        <v>192.287197265625</v>
      </c>
      <c r="E1334" s="62">
        <v>80.986455000000007</v>
      </c>
      <c r="F1334" s="50">
        <v>273.273652265625</v>
      </c>
      <c r="G1334" s="62">
        <v>-20.847222222220999</v>
      </c>
      <c r="H1334" s="50">
        <v>252.426430043404</v>
      </c>
      <c r="I1334" s="60">
        <v>5679.5946759765902</v>
      </c>
      <c r="J1334" s="53" t="s">
        <v>11</v>
      </c>
      <c r="K1334" s="50">
        <f t="shared" si="160"/>
        <v>6148.6571759765629</v>
      </c>
      <c r="L1334" s="50">
        <f t="shared" si="161"/>
        <v>138344.78645947267</v>
      </c>
      <c r="M1334" s="50">
        <f t="shared" si="166"/>
        <v>47812146.372020878</v>
      </c>
      <c r="N1334" s="53">
        <f t="shared" si="162"/>
        <v>6148.6571759765629</v>
      </c>
      <c r="O1334" s="53">
        <f t="shared" si="167"/>
        <v>1216817.8031417248</v>
      </c>
      <c r="P1334" s="53">
        <f t="shared" si="163"/>
        <v>46595328.56887915</v>
      </c>
      <c r="Q1334" s="53">
        <f t="shared" si="164"/>
        <v>4468.8440354997656</v>
      </c>
      <c r="R1334" s="53">
        <f t="shared" si="165"/>
        <v>884383.17932340561</v>
      </c>
      <c r="S1334" s="39" t="s">
        <v>65</v>
      </c>
      <c r="T1334" s="39">
        <v>1332</v>
      </c>
      <c r="U1334" s="39">
        <v>310</v>
      </c>
      <c r="V1334" s="39">
        <v>81</v>
      </c>
      <c r="W1334" s="44">
        <v>-0.01</v>
      </c>
      <c r="X1334" s="44">
        <v>-0.05</v>
      </c>
    </row>
    <row r="1335" spans="1:24">
      <c r="A1335" s="55">
        <v>1333</v>
      </c>
      <c r="B1335" s="57">
        <v>22.4722222222222</v>
      </c>
      <c r="C1335" s="57">
        <v>-5.5555555555556302E-2</v>
      </c>
      <c r="D1335" s="62">
        <v>191.81270713855099</v>
      </c>
      <c r="E1335" s="62">
        <v>80.986455000000007</v>
      </c>
      <c r="F1335" s="50">
        <v>272.79916213855103</v>
      </c>
      <c r="G1335" s="62">
        <v>-83.388888888889994</v>
      </c>
      <c r="H1335" s="50">
        <v>189.410273249661</v>
      </c>
      <c r="I1335" s="60">
        <v>4256.4697516382112</v>
      </c>
      <c r="J1335" s="53" t="s">
        <v>11</v>
      </c>
      <c r="K1335" s="50">
        <f t="shared" si="160"/>
        <v>6130.4033936135438</v>
      </c>
      <c r="L1335" s="50">
        <f t="shared" si="161"/>
        <v>137763.78737314866</v>
      </c>
      <c r="M1335" s="50">
        <f t="shared" si="166"/>
        <v>47949910.159394026</v>
      </c>
      <c r="N1335" s="53">
        <f t="shared" si="162"/>
        <v>6130.4033936135438</v>
      </c>
      <c r="O1335" s="53">
        <f t="shared" si="167"/>
        <v>1222948.2065353384</v>
      </c>
      <c r="P1335" s="53">
        <f t="shared" si="163"/>
        <v>46726961.952858686</v>
      </c>
      <c r="Q1335" s="53">
        <f t="shared" si="164"/>
        <v>4455.5771864783237</v>
      </c>
      <c r="R1335" s="53">
        <f t="shared" si="165"/>
        <v>888838.75650988391</v>
      </c>
      <c r="S1335" s="39" t="s">
        <v>65</v>
      </c>
      <c r="T1335" s="39">
        <v>1333</v>
      </c>
      <c r="U1335" s="39">
        <v>311</v>
      </c>
      <c r="V1335" s="39">
        <v>80.900000000000006</v>
      </c>
      <c r="W1335" s="44">
        <v>-0.06</v>
      </c>
      <c r="X1335" s="44">
        <v>-0.2</v>
      </c>
    </row>
    <row r="1336" spans="1:24">
      <c r="A1336" s="55">
        <v>1334</v>
      </c>
      <c r="B1336" s="57">
        <v>22.3888888888888</v>
      </c>
      <c r="C1336" s="57">
        <v>-8.3333333333334494E-2</v>
      </c>
      <c r="D1336" s="62">
        <v>190.39275366994599</v>
      </c>
      <c r="E1336" s="62">
        <v>80.986455000000007</v>
      </c>
      <c r="F1336" s="50">
        <v>271.37920866994602</v>
      </c>
      <c r="G1336" s="62">
        <v>-125.08333333333501</v>
      </c>
      <c r="H1336" s="50">
        <v>146.29587533661001</v>
      </c>
      <c r="I1336" s="60">
        <v>3275.4020978140888</v>
      </c>
      <c r="J1336" s="53" t="s">
        <v>11</v>
      </c>
      <c r="K1336" s="50">
        <f t="shared" si="160"/>
        <v>6075.8789496659901</v>
      </c>
      <c r="L1336" s="50">
        <f t="shared" si="161"/>
        <v>136032.17870641025</v>
      </c>
      <c r="M1336" s="50">
        <f t="shared" si="166"/>
        <v>48085942.338100433</v>
      </c>
      <c r="N1336" s="53">
        <f t="shared" si="162"/>
        <v>6075.8789496659901</v>
      </c>
      <c r="O1336" s="53">
        <f t="shared" si="167"/>
        <v>1229024.0854850044</v>
      </c>
      <c r="P1336" s="53">
        <f t="shared" si="163"/>
        <v>46856918.252615429</v>
      </c>
      <c r="Q1336" s="53">
        <f t="shared" si="164"/>
        <v>4415.9488206172418</v>
      </c>
      <c r="R1336" s="53">
        <f t="shared" si="165"/>
        <v>893254.70533050119</v>
      </c>
      <c r="S1336" s="39" t="s">
        <v>65</v>
      </c>
      <c r="T1336" s="39">
        <v>1334</v>
      </c>
      <c r="U1336" s="39">
        <v>312</v>
      </c>
      <c r="V1336" s="39">
        <v>80.599999999999994</v>
      </c>
      <c r="W1336" s="44">
        <v>-0.08</v>
      </c>
      <c r="X1336" s="44">
        <v>-0.3</v>
      </c>
    </row>
    <row r="1337" spans="1:24">
      <c r="A1337" s="55">
        <v>1335</v>
      </c>
      <c r="B1337" s="57">
        <v>22.3055555555555</v>
      </c>
      <c r="C1337" s="57">
        <v>-8.3333333333332496E-2</v>
      </c>
      <c r="D1337" s="62">
        <v>188.978075570264</v>
      </c>
      <c r="E1337" s="62">
        <v>80.986455000000007</v>
      </c>
      <c r="F1337" s="50">
        <v>269.964530570264</v>
      </c>
      <c r="G1337" s="62">
        <v>-125.08333333333201</v>
      </c>
      <c r="H1337" s="50">
        <v>144.881197236932</v>
      </c>
      <c r="I1337" s="60">
        <v>3231.655593923781</v>
      </c>
      <c r="J1337" s="53" t="s">
        <v>11</v>
      </c>
      <c r="K1337" s="50">
        <f t="shared" si="160"/>
        <v>6021.708834664485</v>
      </c>
      <c r="L1337" s="50">
        <f t="shared" si="161"/>
        <v>134317.56095098803</v>
      </c>
      <c r="M1337" s="50">
        <f t="shared" si="166"/>
        <v>48220259.89905142</v>
      </c>
      <c r="N1337" s="53">
        <f t="shared" si="162"/>
        <v>6021.708834664485</v>
      </c>
      <c r="O1337" s="53">
        <f t="shared" si="167"/>
        <v>1235045.7943196688</v>
      </c>
      <c r="P1337" s="53">
        <f t="shared" si="163"/>
        <v>46985214.104731753</v>
      </c>
      <c r="Q1337" s="53">
        <f t="shared" si="164"/>
        <v>4376.5779810341473</v>
      </c>
      <c r="R1337" s="53">
        <f t="shared" si="165"/>
        <v>897631.28331153526</v>
      </c>
      <c r="S1337" s="39" t="s">
        <v>65</v>
      </c>
      <c r="T1337" s="39">
        <v>1335</v>
      </c>
      <c r="U1337" s="39">
        <v>313</v>
      </c>
      <c r="V1337" s="39">
        <v>80.3</v>
      </c>
      <c r="W1337" s="44">
        <v>-0.08</v>
      </c>
      <c r="X1337" s="44">
        <v>-0.3</v>
      </c>
    </row>
    <row r="1338" spans="1:24">
      <c r="A1338" s="55">
        <v>1336</v>
      </c>
      <c r="B1338" s="57">
        <v>22.2222222222222</v>
      </c>
      <c r="C1338" s="57">
        <v>-5.5555555555554297E-2</v>
      </c>
      <c r="D1338" s="62">
        <v>187.56867283950601</v>
      </c>
      <c r="E1338" s="62">
        <v>80.986455000000007</v>
      </c>
      <c r="F1338" s="50">
        <v>268.55512783950599</v>
      </c>
      <c r="G1338" s="62">
        <v>-83.388888888887095</v>
      </c>
      <c r="H1338" s="50">
        <v>185.166238950619</v>
      </c>
      <c r="I1338" s="60">
        <v>4114.8053100137513</v>
      </c>
      <c r="J1338" s="53" t="s">
        <v>11</v>
      </c>
      <c r="K1338" s="50">
        <f t="shared" si="160"/>
        <v>5967.891729766794</v>
      </c>
      <c r="L1338" s="50">
        <f t="shared" si="161"/>
        <v>132619.81621703974</v>
      </c>
      <c r="M1338" s="50">
        <f t="shared" si="166"/>
        <v>48352879.715268463</v>
      </c>
      <c r="N1338" s="53">
        <f t="shared" si="162"/>
        <v>5967.891729766794</v>
      </c>
      <c r="O1338" s="53">
        <f t="shared" si="167"/>
        <v>1241013.6860494355</v>
      </c>
      <c r="P1338" s="53">
        <f t="shared" si="163"/>
        <v>47111866.029219024</v>
      </c>
      <c r="Q1338" s="53">
        <f t="shared" si="164"/>
        <v>4337.463709194506</v>
      </c>
      <c r="R1338" s="53">
        <f t="shared" si="165"/>
        <v>901968.7470207297</v>
      </c>
      <c r="S1338" s="39" t="s">
        <v>65</v>
      </c>
      <c r="T1338" s="39">
        <v>1336</v>
      </c>
      <c r="U1338" s="39">
        <v>314</v>
      </c>
      <c r="V1338" s="39">
        <v>80</v>
      </c>
      <c r="W1338" s="44">
        <v>-0.06</v>
      </c>
      <c r="X1338" s="44">
        <v>-0.2</v>
      </c>
    </row>
    <row r="1339" spans="1:24">
      <c r="A1339" s="55">
        <v>1337</v>
      </c>
      <c r="B1339" s="57">
        <v>22.1944444444444</v>
      </c>
      <c r="C1339" s="57">
        <v>-2.7777777777778099E-2</v>
      </c>
      <c r="D1339" s="62">
        <v>187.10004423345799</v>
      </c>
      <c r="E1339" s="62">
        <v>80.986455000000007</v>
      </c>
      <c r="F1339" s="50">
        <v>268.08649923345803</v>
      </c>
      <c r="G1339" s="62">
        <v>-41.694444444444997</v>
      </c>
      <c r="H1339" s="50">
        <v>226.392054789013</v>
      </c>
      <c r="I1339" s="60">
        <v>5024.6458826783619</v>
      </c>
      <c r="J1339" s="53" t="s">
        <v>11</v>
      </c>
      <c r="K1339" s="50">
        <f t="shared" si="160"/>
        <v>5950.0309135425705</v>
      </c>
      <c r="L1339" s="50">
        <f t="shared" si="161"/>
        <v>132057.63055334735</v>
      </c>
      <c r="M1339" s="50">
        <f t="shared" si="166"/>
        <v>48484937.345821813</v>
      </c>
      <c r="N1339" s="53">
        <f t="shared" si="162"/>
        <v>5950.0309135425705</v>
      </c>
      <c r="O1339" s="53">
        <f t="shared" si="167"/>
        <v>1246963.716962978</v>
      </c>
      <c r="P1339" s="53">
        <f t="shared" si="163"/>
        <v>47237973.628858835</v>
      </c>
      <c r="Q1339" s="53">
        <f t="shared" si="164"/>
        <v>4324.48246796274</v>
      </c>
      <c r="R1339" s="53">
        <f t="shared" si="165"/>
        <v>906293.22948869236</v>
      </c>
      <c r="S1339" s="39" t="s">
        <v>65</v>
      </c>
      <c r="T1339" s="39">
        <v>1337</v>
      </c>
      <c r="U1339" s="39">
        <v>315</v>
      </c>
      <c r="V1339" s="39">
        <v>79.900000000000006</v>
      </c>
      <c r="W1339" s="44">
        <v>-0.03</v>
      </c>
      <c r="X1339" s="44">
        <v>-0.1</v>
      </c>
    </row>
    <row r="1340" spans="1:24">
      <c r="A1340" s="55">
        <v>1338</v>
      </c>
      <c r="B1340" s="57">
        <v>22.1666666666666</v>
      </c>
      <c r="C1340" s="57">
        <v>-1.388888888889E-2</v>
      </c>
      <c r="D1340" s="62">
        <v>186.63200177951299</v>
      </c>
      <c r="E1340" s="62">
        <v>80.986455000000007</v>
      </c>
      <c r="F1340" s="50">
        <v>267.618456779513</v>
      </c>
      <c r="G1340" s="62">
        <v>-20.847222222223898</v>
      </c>
      <c r="H1340" s="50">
        <v>246.77123455728901</v>
      </c>
      <c r="I1340" s="60">
        <v>5470.0956993532236</v>
      </c>
      <c r="J1340" s="53" t="s">
        <v>11</v>
      </c>
      <c r="K1340" s="50">
        <f t="shared" si="160"/>
        <v>5932.209125279187</v>
      </c>
      <c r="L1340" s="50">
        <f t="shared" si="161"/>
        <v>131497.30227702158</v>
      </c>
      <c r="M1340" s="50">
        <f t="shared" si="166"/>
        <v>48616434.648098834</v>
      </c>
      <c r="N1340" s="53">
        <f t="shared" si="162"/>
        <v>5932.209125279187</v>
      </c>
      <c r="O1340" s="53">
        <f t="shared" si="167"/>
        <v>1252895.9260882572</v>
      </c>
      <c r="P1340" s="53">
        <f t="shared" si="163"/>
        <v>47363538.722010575</v>
      </c>
      <c r="Q1340" s="53">
        <f t="shared" si="164"/>
        <v>4311.5295922529131</v>
      </c>
      <c r="R1340" s="53">
        <f t="shared" si="165"/>
        <v>910604.7590809454</v>
      </c>
      <c r="S1340" s="39" t="s">
        <v>65</v>
      </c>
      <c r="T1340" s="39">
        <v>1338</v>
      </c>
      <c r="U1340" s="39">
        <v>316</v>
      </c>
      <c r="V1340" s="39">
        <v>79.8</v>
      </c>
      <c r="W1340" s="44">
        <v>-0.01</v>
      </c>
      <c r="X1340" s="44">
        <v>-0.05</v>
      </c>
    </row>
    <row r="1341" spans="1:24">
      <c r="A1341" s="55">
        <v>1339</v>
      </c>
      <c r="B1341" s="57">
        <v>22.1666666666666</v>
      </c>
      <c r="C1341" s="57">
        <v>0</v>
      </c>
      <c r="D1341" s="62">
        <v>186.63200177951299</v>
      </c>
      <c r="E1341" s="62">
        <v>80.986455000000007</v>
      </c>
      <c r="F1341" s="50">
        <v>267.618456779513</v>
      </c>
      <c r="G1341" s="62">
        <v>0</v>
      </c>
      <c r="H1341" s="50">
        <v>267.618456779513</v>
      </c>
      <c r="I1341" s="60">
        <v>5932.209125279187</v>
      </c>
      <c r="J1341" s="53" t="s">
        <v>10</v>
      </c>
      <c r="K1341" s="50">
        <f t="shared" si="160"/>
        <v>5932.209125279187</v>
      </c>
      <c r="L1341" s="50">
        <f t="shared" si="161"/>
        <v>131497.30227702158</v>
      </c>
      <c r="M1341" s="50">
        <f t="shared" si="166"/>
        <v>48747931.950375855</v>
      </c>
      <c r="N1341" s="53">
        <f t="shared" si="162"/>
        <v>0</v>
      </c>
      <c r="O1341" s="53">
        <f t="shared" si="167"/>
        <v>1252895.9260882572</v>
      </c>
      <c r="P1341" s="53">
        <f t="shared" si="163"/>
        <v>47495036.024287596</v>
      </c>
      <c r="Q1341" s="53">
        <f t="shared" si="164"/>
        <v>0</v>
      </c>
      <c r="R1341" s="53">
        <f t="shared" si="165"/>
        <v>910604.7590809454</v>
      </c>
      <c r="S1341" s="39" t="s">
        <v>65</v>
      </c>
      <c r="T1341" s="39">
        <v>1339</v>
      </c>
      <c r="U1341" s="39">
        <v>317</v>
      </c>
      <c r="V1341" s="39">
        <v>79.8</v>
      </c>
      <c r="W1341" s="44">
        <v>0</v>
      </c>
      <c r="X1341" s="44">
        <v>0</v>
      </c>
    </row>
    <row r="1342" spans="1:24">
      <c r="A1342" s="55">
        <v>1340</v>
      </c>
      <c r="B1342" s="57">
        <v>22.1666666666666</v>
      </c>
      <c r="C1342" s="57">
        <v>1.388888888889E-2</v>
      </c>
      <c r="D1342" s="62">
        <v>186.63200177951299</v>
      </c>
      <c r="E1342" s="62">
        <v>80.986455000000007</v>
      </c>
      <c r="F1342" s="50">
        <v>267.618456779513</v>
      </c>
      <c r="G1342" s="62">
        <v>20.847222222223898</v>
      </c>
      <c r="H1342" s="50">
        <v>288.46567900173699</v>
      </c>
      <c r="I1342" s="60">
        <v>6394.3225512051504</v>
      </c>
      <c r="J1342" s="53" t="s">
        <v>10</v>
      </c>
      <c r="K1342" s="50">
        <f t="shared" si="160"/>
        <v>5932.209125279187</v>
      </c>
      <c r="L1342" s="50">
        <f t="shared" si="161"/>
        <v>131497.30227702158</v>
      </c>
      <c r="M1342" s="50">
        <f t="shared" si="166"/>
        <v>48879429.252652876</v>
      </c>
      <c r="N1342" s="53">
        <f t="shared" si="162"/>
        <v>0</v>
      </c>
      <c r="O1342" s="53">
        <f t="shared" si="167"/>
        <v>1252895.9260882572</v>
      </c>
      <c r="P1342" s="53">
        <f t="shared" si="163"/>
        <v>47626533.326564617</v>
      </c>
      <c r="Q1342" s="53">
        <f t="shared" si="164"/>
        <v>0</v>
      </c>
      <c r="R1342" s="53">
        <f t="shared" si="165"/>
        <v>910604.7590809454</v>
      </c>
      <c r="S1342" s="39" t="s">
        <v>65</v>
      </c>
      <c r="T1342" s="39">
        <v>1340</v>
      </c>
      <c r="U1342" s="39">
        <v>318</v>
      </c>
      <c r="V1342" s="39">
        <v>79.8</v>
      </c>
      <c r="W1342" s="44">
        <v>0.01</v>
      </c>
      <c r="X1342" s="44">
        <v>0.05</v>
      </c>
    </row>
    <row r="1343" spans="1:24">
      <c r="A1343" s="55">
        <v>1341</v>
      </c>
      <c r="B1343" s="57">
        <v>22.1944444444444</v>
      </c>
      <c r="C1343" s="57">
        <v>2.7777777777778099E-2</v>
      </c>
      <c r="D1343" s="62">
        <v>187.10004423345799</v>
      </c>
      <c r="E1343" s="62">
        <v>80.986455000000007</v>
      </c>
      <c r="F1343" s="50">
        <v>268.08649923345803</v>
      </c>
      <c r="G1343" s="62">
        <v>41.694444444444997</v>
      </c>
      <c r="H1343" s="50">
        <v>309.780943677903</v>
      </c>
      <c r="I1343" s="60">
        <v>6875.4159444067782</v>
      </c>
      <c r="J1343" s="53" t="s">
        <v>10</v>
      </c>
      <c r="K1343" s="50">
        <f t="shared" si="160"/>
        <v>5950.0309135425705</v>
      </c>
      <c r="L1343" s="50">
        <f t="shared" si="161"/>
        <v>132057.63055334735</v>
      </c>
      <c r="M1343" s="50">
        <f t="shared" si="166"/>
        <v>49011486.883206226</v>
      </c>
      <c r="N1343" s="53">
        <f t="shared" si="162"/>
        <v>0</v>
      </c>
      <c r="O1343" s="53">
        <f t="shared" si="167"/>
        <v>1252895.9260882572</v>
      </c>
      <c r="P1343" s="53">
        <f t="shared" si="163"/>
        <v>47758590.957117967</v>
      </c>
      <c r="Q1343" s="53">
        <f t="shared" si="164"/>
        <v>0</v>
      </c>
      <c r="R1343" s="53">
        <f t="shared" si="165"/>
        <v>910604.7590809454</v>
      </c>
      <c r="S1343" s="39" t="s">
        <v>65</v>
      </c>
      <c r="T1343" s="39">
        <v>1341</v>
      </c>
      <c r="U1343" s="39">
        <v>319</v>
      </c>
      <c r="V1343" s="39">
        <v>79.900000000000006</v>
      </c>
      <c r="W1343" s="44">
        <v>0.03</v>
      </c>
      <c r="X1343" s="44">
        <v>0.1</v>
      </c>
    </row>
    <row r="1344" spans="1:24">
      <c r="A1344" s="55">
        <v>1342</v>
      </c>
      <c r="B1344" s="57">
        <v>22.2222222222222</v>
      </c>
      <c r="C1344" s="57">
        <v>6.9444444444444406E-2</v>
      </c>
      <c r="D1344" s="62">
        <v>187.56867283950601</v>
      </c>
      <c r="E1344" s="62">
        <v>80.986455000000007</v>
      </c>
      <c r="F1344" s="50">
        <v>268.55512783950599</v>
      </c>
      <c r="G1344" s="62">
        <v>104.236111111111</v>
      </c>
      <c r="H1344" s="50">
        <v>372.79123895061701</v>
      </c>
      <c r="I1344" s="60">
        <v>8284.2497544581474</v>
      </c>
      <c r="J1344" s="53" t="s">
        <v>10</v>
      </c>
      <c r="K1344" s="50">
        <f t="shared" si="160"/>
        <v>5967.891729766794</v>
      </c>
      <c r="L1344" s="50">
        <f t="shared" si="161"/>
        <v>132619.81621703974</v>
      </c>
      <c r="M1344" s="50">
        <f t="shared" si="166"/>
        <v>49144106.699423268</v>
      </c>
      <c r="N1344" s="53">
        <f t="shared" si="162"/>
        <v>0</v>
      </c>
      <c r="O1344" s="53">
        <f t="shared" si="167"/>
        <v>1252895.9260882572</v>
      </c>
      <c r="P1344" s="53">
        <f t="shared" si="163"/>
        <v>47891210.77333501</v>
      </c>
      <c r="Q1344" s="53">
        <f t="shared" si="164"/>
        <v>0</v>
      </c>
      <c r="R1344" s="53">
        <f t="shared" si="165"/>
        <v>910604.7590809454</v>
      </c>
      <c r="S1344" s="39" t="s">
        <v>65</v>
      </c>
      <c r="T1344" s="39">
        <v>1342</v>
      </c>
      <c r="U1344" s="39">
        <v>320</v>
      </c>
      <c r="V1344" s="39">
        <v>80</v>
      </c>
      <c r="W1344" s="44">
        <v>7.0000000000000007E-2</v>
      </c>
      <c r="X1344" s="44">
        <v>0.25</v>
      </c>
    </row>
    <row r="1345" spans="1:24">
      <c r="A1345" s="55">
        <v>1343</v>
      </c>
      <c r="B1345" s="57">
        <v>22.3333333333333</v>
      </c>
      <c r="C1345" s="57">
        <v>0.11111111111110999</v>
      </c>
      <c r="D1345" s="62">
        <v>189.44904878472201</v>
      </c>
      <c r="E1345" s="62">
        <v>80.986455000000007</v>
      </c>
      <c r="F1345" s="50">
        <v>270.43550378472202</v>
      </c>
      <c r="G1345" s="62">
        <v>166.777777777777</v>
      </c>
      <c r="H1345" s="50">
        <v>437.21328156249899</v>
      </c>
      <c r="I1345" s="60">
        <v>9764.429954895797</v>
      </c>
      <c r="J1345" s="53" t="s">
        <v>10</v>
      </c>
      <c r="K1345" s="50">
        <f t="shared" si="160"/>
        <v>6039.7262511921163</v>
      </c>
      <c r="L1345" s="50">
        <f t="shared" si="161"/>
        <v>134887.21960995707</v>
      </c>
      <c r="M1345" s="50">
        <f t="shared" si="166"/>
        <v>49278993.919033222</v>
      </c>
      <c r="N1345" s="53">
        <f t="shared" si="162"/>
        <v>0</v>
      </c>
      <c r="O1345" s="53">
        <f t="shared" si="167"/>
        <v>1252895.9260882572</v>
      </c>
      <c r="P1345" s="53">
        <f t="shared" si="163"/>
        <v>48026097.992944963</v>
      </c>
      <c r="Q1345" s="53">
        <f t="shared" si="164"/>
        <v>0</v>
      </c>
      <c r="R1345" s="53">
        <f t="shared" si="165"/>
        <v>910604.7590809454</v>
      </c>
      <c r="S1345" s="39" t="s">
        <v>65</v>
      </c>
      <c r="T1345" s="39">
        <v>1343</v>
      </c>
      <c r="U1345" s="39">
        <v>321</v>
      </c>
      <c r="V1345" s="39">
        <v>80.400000000000006</v>
      </c>
      <c r="W1345" s="44">
        <v>0.11</v>
      </c>
      <c r="X1345" s="44">
        <v>0.4</v>
      </c>
    </row>
    <row r="1346" spans="1:24">
      <c r="A1346" s="55">
        <v>1344</v>
      </c>
      <c r="B1346" s="57">
        <v>22.4444444444444</v>
      </c>
      <c r="C1346" s="57">
        <v>0.11111111111110999</v>
      </c>
      <c r="D1346" s="62">
        <v>191.33880316358</v>
      </c>
      <c r="E1346" s="62">
        <v>80.986455000000007</v>
      </c>
      <c r="F1346" s="50">
        <v>272.32525816357997</v>
      </c>
      <c r="G1346" s="62">
        <v>166.777777777777</v>
      </c>
      <c r="H1346" s="50">
        <v>439.10303594135701</v>
      </c>
      <c r="I1346" s="60">
        <v>9855.4236955726592</v>
      </c>
      <c r="J1346" s="53" t="s">
        <v>10</v>
      </c>
      <c r="K1346" s="50">
        <f t="shared" si="160"/>
        <v>6112.1891276714496</v>
      </c>
      <c r="L1346" s="50">
        <f t="shared" si="161"/>
        <v>137184.68930995892</v>
      </c>
      <c r="M1346" s="50">
        <f t="shared" si="166"/>
        <v>49416178.608343184</v>
      </c>
      <c r="N1346" s="53">
        <f t="shared" si="162"/>
        <v>0</v>
      </c>
      <c r="O1346" s="53">
        <f t="shared" si="167"/>
        <v>1252895.9260882572</v>
      </c>
      <c r="P1346" s="53">
        <f t="shared" si="163"/>
        <v>48163282.682254925</v>
      </c>
      <c r="Q1346" s="53">
        <f t="shared" si="164"/>
        <v>0</v>
      </c>
      <c r="R1346" s="53">
        <f t="shared" si="165"/>
        <v>910604.7590809454</v>
      </c>
      <c r="S1346" s="39" t="s">
        <v>65</v>
      </c>
      <c r="T1346" s="39">
        <v>1344</v>
      </c>
      <c r="U1346" s="39">
        <v>322</v>
      </c>
      <c r="V1346" s="39">
        <v>80.8</v>
      </c>
      <c r="W1346" s="44">
        <v>0.11</v>
      </c>
      <c r="X1346" s="44">
        <v>0.4</v>
      </c>
    </row>
    <row r="1347" spans="1:24">
      <c r="A1347" s="55">
        <v>1345</v>
      </c>
      <c r="B1347" s="57">
        <v>22.5555555555555</v>
      </c>
      <c r="C1347" s="57">
        <v>9.7222222222222598E-2</v>
      </c>
      <c r="D1347" s="62">
        <v>193.23793597608</v>
      </c>
      <c r="E1347" s="62">
        <v>80.986455000000007</v>
      </c>
      <c r="F1347" s="50">
        <v>274.22439097607997</v>
      </c>
      <c r="G1347" s="62">
        <v>145.930555555556</v>
      </c>
      <c r="H1347" s="50">
        <v>420.15494653163603</v>
      </c>
      <c r="I1347" s="60">
        <v>9476.8282384357681</v>
      </c>
      <c r="J1347" s="53" t="s">
        <v>10</v>
      </c>
      <c r="K1347" s="50">
        <f t="shared" ref="K1347:K1410" si="168">SUM(F1347*B1347)</f>
        <v>6185.2834853493441</v>
      </c>
      <c r="L1347" s="50">
        <f t="shared" ref="L1347:L1410" si="169">SUM(K1347*B1347)</f>
        <v>139512.50528065709</v>
      </c>
      <c r="M1347" s="50">
        <f t="shared" si="166"/>
        <v>49555691.113623843</v>
      </c>
      <c r="N1347" s="53">
        <f t="shared" ref="N1347:N1410" si="170">IF(J1347="Yes",K1347,0)</f>
        <v>0</v>
      </c>
      <c r="O1347" s="53">
        <f t="shared" si="167"/>
        <v>1252895.9260882572</v>
      </c>
      <c r="P1347" s="53">
        <f t="shared" ref="P1347:P1410" si="171">M1347-O1347</f>
        <v>48302795.187535584</v>
      </c>
      <c r="Q1347" s="53">
        <f t="shared" ref="Q1347:Q1410" si="172" xml:space="preserve"> N1347 * 0.7268</f>
        <v>0</v>
      </c>
      <c r="R1347" s="53">
        <f t="shared" ref="R1347:R1410" si="173" xml:space="preserve"> O1347 * 0.7268</f>
        <v>910604.7590809454</v>
      </c>
      <c r="S1347" s="39" t="s">
        <v>65</v>
      </c>
      <c r="T1347" s="39">
        <v>1345</v>
      </c>
      <c r="U1347" s="39">
        <v>323</v>
      </c>
      <c r="V1347" s="39">
        <v>81.2</v>
      </c>
      <c r="W1347" s="44">
        <v>0.1</v>
      </c>
      <c r="X1347" s="44">
        <v>0.35</v>
      </c>
    </row>
    <row r="1348" spans="1:24">
      <c r="A1348" s="55">
        <v>1346</v>
      </c>
      <c r="B1348" s="57">
        <v>22.6388888888888</v>
      </c>
      <c r="C1348" s="57">
        <v>5.5555555555554297E-2</v>
      </c>
      <c r="D1348" s="62">
        <v>194.66844018253201</v>
      </c>
      <c r="E1348" s="62">
        <v>80.986455000000007</v>
      </c>
      <c r="F1348" s="50">
        <v>275.65489518253202</v>
      </c>
      <c r="G1348" s="62">
        <v>83.388888888887095</v>
      </c>
      <c r="H1348" s="50">
        <v>359.043784071419</v>
      </c>
      <c r="I1348" s="60">
        <v>8128.3523338390369</v>
      </c>
      <c r="J1348" s="53" t="s">
        <v>10</v>
      </c>
      <c r="K1348" s="50">
        <f t="shared" si="168"/>
        <v>6240.520543715631</v>
      </c>
      <c r="L1348" s="50">
        <f t="shared" si="169"/>
        <v>141278.45119800611</v>
      </c>
      <c r="M1348" s="50">
        <f t="shared" ref="M1348:M1411" si="174">M1347+L1348</f>
        <v>49696969.564821847</v>
      </c>
      <c r="N1348" s="53">
        <f t="shared" si="170"/>
        <v>0</v>
      </c>
      <c r="O1348" s="53">
        <f t="shared" ref="O1348:O1411" si="175">O1347+N1348</f>
        <v>1252895.9260882572</v>
      </c>
      <c r="P1348" s="53">
        <f t="shared" si="171"/>
        <v>48444073.638733588</v>
      </c>
      <c r="Q1348" s="53">
        <f t="shared" si="172"/>
        <v>0</v>
      </c>
      <c r="R1348" s="53">
        <f t="shared" si="173"/>
        <v>910604.7590809454</v>
      </c>
      <c r="S1348" s="39" t="s">
        <v>65</v>
      </c>
      <c r="T1348" s="39">
        <v>1346</v>
      </c>
      <c r="U1348" s="39">
        <v>324</v>
      </c>
      <c r="V1348" s="39">
        <v>81.5</v>
      </c>
      <c r="W1348" s="44">
        <v>0.06</v>
      </c>
      <c r="X1348" s="44">
        <v>0.2</v>
      </c>
    </row>
    <row r="1349" spans="1:24">
      <c r="A1349" s="55">
        <v>1347</v>
      </c>
      <c r="B1349" s="57">
        <v>22.6666666666666</v>
      </c>
      <c r="C1349" s="57">
        <v>1.3888888888888E-2</v>
      </c>
      <c r="D1349" s="62">
        <v>195.14644722222201</v>
      </c>
      <c r="E1349" s="62">
        <v>80.986455000000007</v>
      </c>
      <c r="F1349" s="50">
        <v>276.13290222222201</v>
      </c>
      <c r="G1349" s="62">
        <v>20.847222222220999</v>
      </c>
      <c r="H1349" s="50">
        <v>296.98012444444299</v>
      </c>
      <c r="I1349" s="60">
        <v>6731.5494874073547</v>
      </c>
      <c r="J1349" s="53" t="s">
        <v>10</v>
      </c>
      <c r="K1349" s="50">
        <f t="shared" si="168"/>
        <v>6259.0124503703473</v>
      </c>
      <c r="L1349" s="50">
        <f t="shared" si="169"/>
        <v>141870.9488750608</v>
      </c>
      <c r="M1349" s="50">
        <f t="shared" si="174"/>
        <v>49838840.513696909</v>
      </c>
      <c r="N1349" s="53">
        <f t="shared" si="170"/>
        <v>0</v>
      </c>
      <c r="O1349" s="53">
        <f t="shared" si="175"/>
        <v>1252895.9260882572</v>
      </c>
      <c r="P1349" s="53">
        <f t="shared" si="171"/>
        <v>48585944.58760865</v>
      </c>
      <c r="Q1349" s="53">
        <f t="shared" si="172"/>
        <v>0</v>
      </c>
      <c r="R1349" s="53">
        <f t="shared" si="173"/>
        <v>910604.7590809454</v>
      </c>
      <c r="S1349" s="39" t="s">
        <v>65</v>
      </c>
      <c r="T1349" s="39">
        <v>1347</v>
      </c>
      <c r="U1349" s="39">
        <v>325</v>
      </c>
      <c r="V1349" s="39">
        <v>81.599999999999994</v>
      </c>
      <c r="W1349" s="44">
        <v>0.01</v>
      </c>
      <c r="X1349" s="44">
        <v>0.05</v>
      </c>
    </row>
    <row r="1350" spans="1:24">
      <c r="A1350" s="55">
        <v>1348</v>
      </c>
      <c r="B1350" s="57">
        <v>22.6666666666666</v>
      </c>
      <c r="C1350" s="57">
        <v>-2.77777777777761E-2</v>
      </c>
      <c r="D1350" s="62">
        <v>195.14644722222201</v>
      </c>
      <c r="E1350" s="62">
        <v>80.986455000000007</v>
      </c>
      <c r="F1350" s="50">
        <v>276.13290222222201</v>
      </c>
      <c r="G1350" s="62">
        <v>-41.694444444441999</v>
      </c>
      <c r="H1350" s="50">
        <v>234.43845777778</v>
      </c>
      <c r="I1350" s="60">
        <v>5313.9383762963307</v>
      </c>
      <c r="J1350" s="53" t="s">
        <v>11</v>
      </c>
      <c r="K1350" s="50">
        <f t="shared" si="168"/>
        <v>6259.0124503703473</v>
      </c>
      <c r="L1350" s="50">
        <f t="shared" si="169"/>
        <v>141870.9488750608</v>
      </c>
      <c r="M1350" s="50">
        <f t="shared" si="174"/>
        <v>49980711.462571971</v>
      </c>
      <c r="N1350" s="53">
        <f t="shared" si="170"/>
        <v>6259.0124503703473</v>
      </c>
      <c r="O1350" s="53">
        <f t="shared" si="175"/>
        <v>1259154.9385386275</v>
      </c>
      <c r="P1350" s="53">
        <f t="shared" si="171"/>
        <v>48721556.524033345</v>
      </c>
      <c r="Q1350" s="53">
        <f t="shared" si="172"/>
        <v>4549.0502489291684</v>
      </c>
      <c r="R1350" s="53">
        <f t="shared" si="173"/>
        <v>915153.80932987446</v>
      </c>
      <c r="S1350" s="39" t="s">
        <v>65</v>
      </c>
      <c r="T1350" s="39">
        <v>1348</v>
      </c>
      <c r="U1350" s="39">
        <v>326</v>
      </c>
      <c r="V1350" s="39">
        <v>81.599999999999994</v>
      </c>
      <c r="W1350" s="44">
        <v>-0.03</v>
      </c>
      <c r="X1350" s="44">
        <v>-0.1</v>
      </c>
    </row>
    <row r="1351" spans="1:24">
      <c r="A1351" s="55">
        <v>1349</v>
      </c>
      <c r="B1351" s="57">
        <v>22.6111111111111</v>
      </c>
      <c r="C1351" s="57">
        <v>-0.124999999999998</v>
      </c>
      <c r="D1351" s="62">
        <v>194.19101929494599</v>
      </c>
      <c r="E1351" s="62">
        <v>80.986455000000007</v>
      </c>
      <c r="F1351" s="50">
        <v>275.17747429494602</v>
      </c>
      <c r="G1351" s="62">
        <v>-187.62499999999801</v>
      </c>
      <c r="H1351" s="50">
        <v>87.5524742949478</v>
      </c>
      <c r="I1351" s="60">
        <v>1979.6587243357631</v>
      </c>
      <c r="J1351" s="53" t="s">
        <v>11</v>
      </c>
      <c r="K1351" s="50">
        <f t="shared" si="168"/>
        <v>6222.0684465579434</v>
      </c>
      <c r="L1351" s="50">
        <f t="shared" si="169"/>
        <v>140687.8809860601</v>
      </c>
      <c r="M1351" s="50">
        <f t="shared" si="174"/>
        <v>50121399.343558028</v>
      </c>
      <c r="N1351" s="53">
        <f t="shared" si="170"/>
        <v>6222.0684465579434</v>
      </c>
      <c r="O1351" s="53">
        <f t="shared" si="175"/>
        <v>1265377.0069851854</v>
      </c>
      <c r="P1351" s="53">
        <f t="shared" si="171"/>
        <v>48856022.336572841</v>
      </c>
      <c r="Q1351" s="53">
        <f t="shared" si="172"/>
        <v>4522.1993469583131</v>
      </c>
      <c r="R1351" s="53">
        <f t="shared" si="173"/>
        <v>919676.00867683277</v>
      </c>
      <c r="S1351" s="39" t="s">
        <v>65</v>
      </c>
      <c r="T1351" s="39">
        <v>1349</v>
      </c>
      <c r="U1351" s="39">
        <v>327</v>
      </c>
      <c r="V1351" s="39">
        <v>81.400000000000006</v>
      </c>
      <c r="W1351" s="44">
        <v>-0.12</v>
      </c>
      <c r="X1351" s="44">
        <v>-0.45</v>
      </c>
    </row>
    <row r="1352" spans="1:24">
      <c r="A1352" s="55">
        <v>1350</v>
      </c>
      <c r="B1352" s="57">
        <v>22.4166666666666</v>
      </c>
      <c r="C1352" s="57">
        <v>-0.250000000000001</v>
      </c>
      <c r="D1352" s="62">
        <v>190.86548534071099</v>
      </c>
      <c r="E1352" s="62">
        <v>80.986455000000007</v>
      </c>
      <c r="F1352" s="50">
        <v>271.851940340711</v>
      </c>
      <c r="G1352" s="62">
        <v>-375.25000000000199</v>
      </c>
      <c r="H1352" s="50">
        <v>-103.39805965929</v>
      </c>
      <c r="I1352" s="60">
        <v>-2317.83983736241</v>
      </c>
      <c r="J1352" s="53" t="s">
        <v>11</v>
      </c>
      <c r="K1352" s="50">
        <f t="shared" si="168"/>
        <v>6094.0143293042538</v>
      </c>
      <c r="L1352" s="50">
        <f t="shared" si="169"/>
        <v>136607.48788190327</v>
      </c>
      <c r="M1352" s="50">
        <f t="shared" si="174"/>
        <v>50258006.831439935</v>
      </c>
      <c r="N1352" s="53">
        <f t="shared" si="170"/>
        <v>6094.0143293042538</v>
      </c>
      <c r="O1352" s="53">
        <f t="shared" si="175"/>
        <v>1271471.0213144897</v>
      </c>
      <c r="P1352" s="53">
        <f t="shared" si="171"/>
        <v>48986535.810125448</v>
      </c>
      <c r="Q1352" s="53">
        <f t="shared" si="172"/>
        <v>4429.1296145383312</v>
      </c>
      <c r="R1352" s="53">
        <f t="shared" si="173"/>
        <v>924105.13829137105</v>
      </c>
      <c r="S1352" s="39" t="s">
        <v>65</v>
      </c>
      <c r="T1352" s="39">
        <v>1350</v>
      </c>
      <c r="U1352" s="39">
        <v>328</v>
      </c>
      <c r="V1352" s="39">
        <v>80.7</v>
      </c>
      <c r="W1352" s="44">
        <v>-0.25</v>
      </c>
      <c r="X1352" s="44">
        <v>-0.9</v>
      </c>
    </row>
    <row r="1353" spans="1:24">
      <c r="A1353" s="55">
        <v>1351</v>
      </c>
      <c r="B1353" s="57">
        <v>22.1111111111111</v>
      </c>
      <c r="C1353" s="57">
        <v>-0.34722222222222199</v>
      </c>
      <c r="D1353" s="62">
        <v>185.69767532793199</v>
      </c>
      <c r="E1353" s="62">
        <v>80.986455000000007</v>
      </c>
      <c r="F1353" s="50">
        <v>266.684130327932</v>
      </c>
      <c r="G1353" s="62">
        <v>-521.18055555555497</v>
      </c>
      <c r="H1353" s="50">
        <v>-254.49642522762301</v>
      </c>
      <c r="I1353" s="60">
        <v>-5627.1987355885503</v>
      </c>
      <c r="J1353" s="53" t="s">
        <v>11</v>
      </c>
      <c r="K1353" s="50">
        <f t="shared" si="168"/>
        <v>5896.6824372509382</v>
      </c>
      <c r="L1353" s="50">
        <f t="shared" si="169"/>
        <v>130382.2005569929</v>
      </c>
      <c r="M1353" s="50">
        <f t="shared" si="174"/>
        <v>50388389.031996928</v>
      </c>
      <c r="N1353" s="53">
        <f t="shared" si="170"/>
        <v>5896.6824372509382</v>
      </c>
      <c r="O1353" s="53">
        <f t="shared" si="175"/>
        <v>1277367.7037517405</v>
      </c>
      <c r="P1353" s="53">
        <f t="shared" si="171"/>
        <v>49111021.328245185</v>
      </c>
      <c r="Q1353" s="53">
        <f t="shared" si="172"/>
        <v>4285.7087953939817</v>
      </c>
      <c r="R1353" s="53">
        <f t="shared" si="173"/>
        <v>928390.84708676499</v>
      </c>
      <c r="S1353" s="39" t="s">
        <v>65</v>
      </c>
      <c r="T1353" s="39">
        <v>1351</v>
      </c>
      <c r="U1353" s="39">
        <v>329</v>
      </c>
      <c r="V1353" s="39">
        <v>79.599999999999994</v>
      </c>
      <c r="W1353" s="44">
        <v>-0.35</v>
      </c>
      <c r="X1353" s="44">
        <v>-1.25</v>
      </c>
    </row>
    <row r="1354" spans="1:24">
      <c r="A1354" s="55">
        <v>1352</v>
      </c>
      <c r="B1354" s="57">
        <v>21.7222222222222</v>
      </c>
      <c r="C1354" s="57">
        <v>-0.38888888888888801</v>
      </c>
      <c r="D1354" s="62">
        <v>179.22303920235299</v>
      </c>
      <c r="E1354" s="62">
        <v>80.986455000000007</v>
      </c>
      <c r="F1354" s="50">
        <v>260.20949420235303</v>
      </c>
      <c r="G1354" s="62">
        <v>-583.72222222222103</v>
      </c>
      <c r="H1354" s="50">
        <v>-323.51272801986801</v>
      </c>
      <c r="I1354" s="60">
        <v>-7027.4153697649044</v>
      </c>
      <c r="J1354" s="53" t="s">
        <v>11</v>
      </c>
      <c r="K1354" s="50">
        <f t="shared" si="168"/>
        <v>5652.3284573955516</v>
      </c>
      <c r="L1354" s="50">
        <f t="shared" si="169"/>
        <v>122781.13482453658</v>
      </c>
      <c r="M1354" s="50">
        <f t="shared" si="174"/>
        <v>50511170.166821465</v>
      </c>
      <c r="N1354" s="53">
        <f t="shared" si="170"/>
        <v>5652.3284573955516</v>
      </c>
      <c r="O1354" s="53">
        <f t="shared" si="175"/>
        <v>1283020.0322091361</v>
      </c>
      <c r="P1354" s="53">
        <f t="shared" si="171"/>
        <v>49228150.134612329</v>
      </c>
      <c r="Q1354" s="53">
        <f t="shared" si="172"/>
        <v>4108.1123228350871</v>
      </c>
      <c r="R1354" s="53">
        <f t="shared" si="173"/>
        <v>932498.95940960012</v>
      </c>
      <c r="S1354" s="39" t="s">
        <v>65</v>
      </c>
      <c r="T1354" s="39">
        <v>1352</v>
      </c>
      <c r="U1354" s="39">
        <v>330</v>
      </c>
      <c r="V1354" s="39">
        <v>78.2</v>
      </c>
      <c r="W1354" s="44">
        <v>-0.39</v>
      </c>
      <c r="X1354" s="44">
        <v>-1.4</v>
      </c>
    </row>
    <row r="1355" spans="1:24">
      <c r="A1355" s="55">
        <v>1353</v>
      </c>
      <c r="B1355" s="57">
        <v>21.3333333333333</v>
      </c>
      <c r="C1355" s="57">
        <v>-0.40277777777777801</v>
      </c>
      <c r="D1355" s="62">
        <v>172.86328888888801</v>
      </c>
      <c r="E1355" s="62">
        <v>80.986455000000007</v>
      </c>
      <c r="F1355" s="50">
        <v>253.84974388888801</v>
      </c>
      <c r="G1355" s="62">
        <v>-604.56944444444503</v>
      </c>
      <c r="H1355" s="50">
        <v>-350.71970055555602</v>
      </c>
      <c r="I1355" s="60">
        <v>-7482.0202785185174</v>
      </c>
      <c r="J1355" s="53" t="s">
        <v>11</v>
      </c>
      <c r="K1355" s="50">
        <f t="shared" si="168"/>
        <v>5415.4612029629361</v>
      </c>
      <c r="L1355" s="50">
        <f t="shared" si="169"/>
        <v>115529.83899654246</v>
      </c>
      <c r="M1355" s="50">
        <f t="shared" si="174"/>
        <v>50626700.005818009</v>
      </c>
      <c r="N1355" s="53">
        <f t="shared" si="170"/>
        <v>5415.4612029629361</v>
      </c>
      <c r="O1355" s="53">
        <f t="shared" si="175"/>
        <v>1288435.4934120991</v>
      </c>
      <c r="P1355" s="53">
        <f t="shared" si="171"/>
        <v>49338264.51240591</v>
      </c>
      <c r="Q1355" s="53">
        <f t="shared" si="172"/>
        <v>3935.9572023134619</v>
      </c>
      <c r="R1355" s="53">
        <f t="shared" si="173"/>
        <v>936434.91661191359</v>
      </c>
      <c r="S1355" s="39" t="s">
        <v>65</v>
      </c>
      <c r="T1355" s="39">
        <v>1353</v>
      </c>
      <c r="U1355" s="39">
        <v>331</v>
      </c>
      <c r="V1355" s="39">
        <v>76.8</v>
      </c>
      <c r="W1355" s="44">
        <v>-0.4</v>
      </c>
      <c r="X1355" s="44">
        <v>-1.45</v>
      </c>
    </row>
    <row r="1356" spans="1:24">
      <c r="A1356" s="55">
        <v>1354</v>
      </c>
      <c r="B1356" s="57">
        <v>20.9166666666666</v>
      </c>
      <c r="C1356" s="57">
        <v>-0.41666666666666602</v>
      </c>
      <c r="D1356" s="62">
        <v>166.176758778211</v>
      </c>
      <c r="E1356" s="62">
        <v>80.986455000000007</v>
      </c>
      <c r="F1356" s="50">
        <v>247.163213778211</v>
      </c>
      <c r="G1356" s="62">
        <v>-625.41666666666595</v>
      </c>
      <c r="H1356" s="50">
        <v>-378.25345288845398</v>
      </c>
      <c r="I1356" s="60">
        <v>-7911.8013895834711</v>
      </c>
      <c r="J1356" s="53" t="s">
        <v>11</v>
      </c>
      <c r="K1356" s="50">
        <f t="shared" si="168"/>
        <v>5169.8305548608969</v>
      </c>
      <c r="L1356" s="50">
        <f t="shared" si="169"/>
        <v>108135.62243917341</v>
      </c>
      <c r="M1356" s="50">
        <f t="shared" si="174"/>
        <v>50734835.628257185</v>
      </c>
      <c r="N1356" s="53">
        <f t="shared" si="170"/>
        <v>5169.8305548608969</v>
      </c>
      <c r="O1356" s="53">
        <f t="shared" si="175"/>
        <v>1293605.32396696</v>
      </c>
      <c r="P1356" s="53">
        <f t="shared" si="171"/>
        <v>49441230.304290228</v>
      </c>
      <c r="Q1356" s="53">
        <f t="shared" si="172"/>
        <v>3757.4328472728998</v>
      </c>
      <c r="R1356" s="53">
        <f t="shared" si="173"/>
        <v>940192.34945918655</v>
      </c>
      <c r="S1356" s="39" t="s">
        <v>65</v>
      </c>
      <c r="T1356" s="39">
        <v>1354</v>
      </c>
      <c r="U1356" s="39">
        <v>332</v>
      </c>
      <c r="V1356" s="39">
        <v>75.3</v>
      </c>
      <c r="W1356" s="44">
        <v>-0.42</v>
      </c>
      <c r="X1356" s="44">
        <v>-1.5</v>
      </c>
    </row>
    <row r="1357" spans="1:24">
      <c r="A1357" s="55">
        <v>1355</v>
      </c>
      <c r="B1357" s="57">
        <v>20.5</v>
      </c>
      <c r="C1357" s="57">
        <v>-0.44444444444444398</v>
      </c>
      <c r="D1357" s="62">
        <v>159.622112890625</v>
      </c>
      <c r="E1357" s="62">
        <v>80.986455000000007</v>
      </c>
      <c r="F1357" s="50">
        <v>240.60856789062501</v>
      </c>
      <c r="G1357" s="62">
        <v>-667.11111111111097</v>
      </c>
      <c r="H1357" s="50">
        <v>-426.50254322048602</v>
      </c>
      <c r="I1357" s="60">
        <v>-8743.3021360199637</v>
      </c>
      <c r="J1357" s="53" t="s">
        <v>11</v>
      </c>
      <c r="K1357" s="50">
        <f t="shared" si="168"/>
        <v>4932.4756417578128</v>
      </c>
      <c r="L1357" s="50">
        <f t="shared" si="169"/>
        <v>101115.75065603516</v>
      </c>
      <c r="M1357" s="50">
        <f t="shared" si="174"/>
        <v>50835951.378913224</v>
      </c>
      <c r="N1357" s="53">
        <f t="shared" si="170"/>
        <v>4932.4756417578128</v>
      </c>
      <c r="O1357" s="53">
        <f t="shared" si="175"/>
        <v>1298537.7996087177</v>
      </c>
      <c r="P1357" s="53">
        <f t="shared" si="171"/>
        <v>49537413.579304509</v>
      </c>
      <c r="Q1357" s="53">
        <f t="shared" si="172"/>
        <v>3584.9232964295784</v>
      </c>
      <c r="R1357" s="53">
        <f t="shared" si="173"/>
        <v>943777.272755616</v>
      </c>
      <c r="S1357" s="39" t="s">
        <v>65</v>
      </c>
      <c r="T1357" s="39">
        <v>1355</v>
      </c>
      <c r="U1357" s="39">
        <v>333</v>
      </c>
      <c r="V1357" s="39">
        <v>73.8</v>
      </c>
      <c r="W1357" s="44">
        <v>-0.44</v>
      </c>
      <c r="X1357" s="44">
        <v>-1.6</v>
      </c>
    </row>
    <row r="1358" spans="1:24">
      <c r="A1358" s="55">
        <v>1356</v>
      </c>
      <c r="B1358" s="57">
        <v>20.0277777777777</v>
      </c>
      <c r="C1358" s="57">
        <v>-0.499999999999999</v>
      </c>
      <c r="D1358" s="62">
        <v>152.35294758993999</v>
      </c>
      <c r="E1358" s="62">
        <v>80.986455000000007</v>
      </c>
      <c r="F1358" s="50">
        <v>233.33940258993999</v>
      </c>
      <c r="G1358" s="62">
        <v>-750.49999999999795</v>
      </c>
      <c r="H1358" s="50">
        <v>-517.16059741005802</v>
      </c>
      <c r="I1358" s="60">
        <v>-10357.5775203514</v>
      </c>
      <c r="J1358" s="53" t="s">
        <v>11</v>
      </c>
      <c r="K1358" s="50">
        <f t="shared" si="168"/>
        <v>4673.2697018707249</v>
      </c>
      <c r="L1358" s="50">
        <f t="shared" si="169"/>
        <v>93595.207084688329</v>
      </c>
      <c r="M1358" s="50">
        <f t="shared" si="174"/>
        <v>50929546.585997909</v>
      </c>
      <c r="N1358" s="53">
        <f t="shared" si="170"/>
        <v>4673.2697018707249</v>
      </c>
      <c r="O1358" s="53">
        <f t="shared" si="175"/>
        <v>1303211.0693105883</v>
      </c>
      <c r="P1358" s="53">
        <f t="shared" si="171"/>
        <v>49626335.516687319</v>
      </c>
      <c r="Q1358" s="53">
        <f t="shared" si="172"/>
        <v>3396.5324193196429</v>
      </c>
      <c r="R1358" s="53">
        <f t="shared" si="173"/>
        <v>947173.80517493561</v>
      </c>
      <c r="S1358" s="39" t="s">
        <v>65</v>
      </c>
      <c r="T1358" s="39">
        <v>1356</v>
      </c>
      <c r="U1358" s="39">
        <v>334</v>
      </c>
      <c r="V1358" s="39">
        <v>72.099999999999994</v>
      </c>
      <c r="W1358" s="44">
        <v>-0.5</v>
      </c>
      <c r="X1358" s="44">
        <v>-1.8</v>
      </c>
    </row>
    <row r="1359" spans="1:24">
      <c r="A1359" s="55">
        <v>1357</v>
      </c>
      <c r="B1359" s="57">
        <v>19.5</v>
      </c>
      <c r="C1359" s="57">
        <v>-0.54166666666666496</v>
      </c>
      <c r="D1359" s="62">
        <v>144.42905039062501</v>
      </c>
      <c r="E1359" s="62">
        <v>80.986455000000007</v>
      </c>
      <c r="F1359" s="50">
        <v>225.41550539062499</v>
      </c>
      <c r="G1359" s="62">
        <v>-813.04166666666401</v>
      </c>
      <c r="H1359" s="50">
        <v>-587.62616127603906</v>
      </c>
      <c r="I1359" s="60">
        <v>-11458.71014488276</v>
      </c>
      <c r="J1359" s="53" t="s">
        <v>11</v>
      </c>
      <c r="K1359" s="50">
        <f t="shared" si="168"/>
        <v>4395.6023551171875</v>
      </c>
      <c r="L1359" s="50">
        <f t="shared" si="169"/>
        <v>85714.245924785151</v>
      </c>
      <c r="M1359" s="50">
        <f t="shared" si="174"/>
        <v>51015260.831922695</v>
      </c>
      <c r="N1359" s="53">
        <f t="shared" si="170"/>
        <v>4395.6023551171875</v>
      </c>
      <c r="O1359" s="53">
        <f t="shared" si="175"/>
        <v>1307606.6716657055</v>
      </c>
      <c r="P1359" s="53">
        <f t="shared" si="171"/>
        <v>49707654.160256989</v>
      </c>
      <c r="Q1359" s="53">
        <f t="shared" si="172"/>
        <v>3194.7237916991717</v>
      </c>
      <c r="R1359" s="53">
        <f t="shared" si="173"/>
        <v>950368.52896663477</v>
      </c>
      <c r="S1359" s="39" t="s">
        <v>65</v>
      </c>
      <c r="T1359" s="39">
        <v>1357</v>
      </c>
      <c r="U1359" s="39">
        <v>335</v>
      </c>
      <c r="V1359" s="39">
        <v>70.2</v>
      </c>
      <c r="W1359" s="44">
        <v>-0.54</v>
      </c>
      <c r="X1359" s="44">
        <v>-1.95</v>
      </c>
    </row>
    <row r="1360" spans="1:24">
      <c r="A1360" s="55">
        <v>1358</v>
      </c>
      <c r="B1360" s="57">
        <v>18.9444444444444</v>
      </c>
      <c r="C1360" s="57">
        <v>-0.56944444444444497</v>
      </c>
      <c r="D1360" s="62">
        <v>136.31670529031601</v>
      </c>
      <c r="E1360" s="62">
        <v>80.986455000000007</v>
      </c>
      <c r="F1360" s="50">
        <v>217.30316029031599</v>
      </c>
      <c r="G1360" s="62">
        <v>-854.736111111112</v>
      </c>
      <c r="H1360" s="50">
        <v>-637.43295082079601</v>
      </c>
      <c r="I1360" s="60">
        <v>-12075.81312388283</v>
      </c>
      <c r="J1360" s="53" t="s">
        <v>11</v>
      </c>
      <c r="K1360" s="50">
        <f t="shared" si="168"/>
        <v>4116.6876477220876</v>
      </c>
      <c r="L1360" s="50">
        <f t="shared" si="169"/>
        <v>77988.360437401585</v>
      </c>
      <c r="M1360" s="50">
        <f t="shared" si="174"/>
        <v>51093249.192360096</v>
      </c>
      <c r="N1360" s="53">
        <f t="shared" si="170"/>
        <v>4116.6876477220876</v>
      </c>
      <c r="O1360" s="53">
        <f t="shared" si="175"/>
        <v>1311723.3593134277</v>
      </c>
      <c r="P1360" s="53">
        <f t="shared" si="171"/>
        <v>49781525.833046667</v>
      </c>
      <c r="Q1360" s="53">
        <f t="shared" si="172"/>
        <v>2992.0085823644131</v>
      </c>
      <c r="R1360" s="53">
        <f t="shared" si="173"/>
        <v>953360.5375489993</v>
      </c>
      <c r="S1360" s="39" t="s">
        <v>65</v>
      </c>
      <c r="T1360" s="39">
        <v>1358</v>
      </c>
      <c r="U1360" s="39">
        <v>336</v>
      </c>
      <c r="V1360" s="39">
        <v>68.2</v>
      </c>
      <c r="W1360" s="44">
        <v>-0.56999999999999995</v>
      </c>
      <c r="X1360" s="44">
        <v>-2.0499999999999998</v>
      </c>
    </row>
    <row r="1361" spans="1:24">
      <c r="A1361" s="55">
        <v>1359</v>
      </c>
      <c r="B1361" s="57">
        <v>18.3611111111111</v>
      </c>
      <c r="C1361" s="57">
        <v>-0.61111111111111105</v>
      </c>
      <c r="D1361" s="62">
        <v>128.05108141517101</v>
      </c>
      <c r="E1361" s="62">
        <v>80.986455000000007</v>
      </c>
      <c r="F1361" s="50">
        <v>209.03753641517099</v>
      </c>
      <c r="G1361" s="62">
        <v>-917.27777777777897</v>
      </c>
      <c r="H1361" s="50">
        <v>-708.24024136260698</v>
      </c>
      <c r="I1361" s="60">
        <v>-13004.07776501897</v>
      </c>
      <c r="J1361" s="53" t="s">
        <v>11</v>
      </c>
      <c r="K1361" s="50">
        <f t="shared" si="168"/>
        <v>3838.1614325118871</v>
      </c>
      <c r="L1361" s="50">
        <f t="shared" si="169"/>
        <v>70472.908524732105</v>
      </c>
      <c r="M1361" s="50">
        <f t="shared" si="174"/>
        <v>51163722.100884825</v>
      </c>
      <c r="N1361" s="53">
        <f t="shared" si="170"/>
        <v>3838.1614325118871</v>
      </c>
      <c r="O1361" s="53">
        <f t="shared" si="175"/>
        <v>1315561.5207459396</v>
      </c>
      <c r="P1361" s="53">
        <f t="shared" si="171"/>
        <v>49848160.580138884</v>
      </c>
      <c r="Q1361" s="53">
        <f t="shared" si="172"/>
        <v>2789.5757291496398</v>
      </c>
      <c r="R1361" s="53">
        <f t="shared" si="173"/>
        <v>956150.11327814893</v>
      </c>
      <c r="S1361" s="39" t="s">
        <v>65</v>
      </c>
      <c r="T1361" s="39">
        <v>1359</v>
      </c>
      <c r="U1361" s="39">
        <v>337</v>
      </c>
      <c r="V1361" s="39">
        <v>66.099999999999994</v>
      </c>
      <c r="W1361" s="44">
        <v>-0.61</v>
      </c>
      <c r="X1361" s="44">
        <v>-2.2000000000000002</v>
      </c>
    </row>
    <row r="1362" spans="1:24">
      <c r="A1362" s="55">
        <v>1360</v>
      </c>
      <c r="B1362" s="57">
        <v>17.7222222222222</v>
      </c>
      <c r="C1362" s="57">
        <v>-0.624999999999999</v>
      </c>
      <c r="D1362" s="62">
        <v>119.294848230131</v>
      </c>
      <c r="E1362" s="62">
        <v>80.986455000000007</v>
      </c>
      <c r="F1362" s="50">
        <v>200.28130323013099</v>
      </c>
      <c r="G1362" s="62">
        <v>-938.12499999999795</v>
      </c>
      <c r="H1362" s="50">
        <v>-737.84369676986705</v>
      </c>
      <c r="I1362" s="60">
        <v>-13076.22995942152</v>
      </c>
      <c r="J1362" s="53" t="s">
        <v>11</v>
      </c>
      <c r="K1362" s="50">
        <f t="shared" si="168"/>
        <v>3549.4297628006502</v>
      </c>
      <c r="L1362" s="50">
        <f t="shared" si="169"/>
        <v>62903.783018522554</v>
      </c>
      <c r="M1362" s="50">
        <f t="shared" si="174"/>
        <v>51226625.883903347</v>
      </c>
      <c r="N1362" s="53">
        <f t="shared" si="170"/>
        <v>3549.4297628006502</v>
      </c>
      <c r="O1362" s="53">
        <f t="shared" si="175"/>
        <v>1319110.9505087403</v>
      </c>
      <c r="P1362" s="53">
        <f t="shared" si="171"/>
        <v>49907514.933394603</v>
      </c>
      <c r="Q1362" s="53">
        <f t="shared" si="172"/>
        <v>2579.7255516035125</v>
      </c>
      <c r="R1362" s="53">
        <f t="shared" si="173"/>
        <v>958729.83882975241</v>
      </c>
      <c r="S1362" s="39" t="s">
        <v>65</v>
      </c>
      <c r="T1362" s="39">
        <v>1360</v>
      </c>
      <c r="U1362" s="39">
        <v>338</v>
      </c>
      <c r="V1362" s="39">
        <v>63.8</v>
      </c>
      <c r="W1362" s="44">
        <v>-0.62</v>
      </c>
      <c r="X1362" s="44">
        <v>-2.25</v>
      </c>
    </row>
    <row r="1363" spans="1:24">
      <c r="A1363" s="55">
        <v>1361</v>
      </c>
      <c r="B1363" s="57">
        <v>17.1111111111111</v>
      </c>
      <c r="C1363" s="57">
        <v>-0.499999999999999</v>
      </c>
      <c r="D1363" s="62">
        <v>111.20946612654301</v>
      </c>
      <c r="E1363" s="62">
        <v>80.986455000000007</v>
      </c>
      <c r="F1363" s="50">
        <v>192.195921126543</v>
      </c>
      <c r="G1363" s="62">
        <v>-750.49999999999795</v>
      </c>
      <c r="H1363" s="50">
        <v>-558.30407887345496</v>
      </c>
      <c r="I1363" s="60">
        <v>-9553.203127390223</v>
      </c>
      <c r="J1363" s="53" t="s">
        <v>11</v>
      </c>
      <c r="K1363" s="50">
        <f t="shared" si="168"/>
        <v>3288.6857614986225</v>
      </c>
      <c r="L1363" s="50">
        <f t="shared" si="169"/>
        <v>56273.067474531948</v>
      </c>
      <c r="M1363" s="50">
        <f t="shared" si="174"/>
        <v>51282898.951377876</v>
      </c>
      <c r="N1363" s="53">
        <f t="shared" si="170"/>
        <v>3288.6857614986225</v>
      </c>
      <c r="O1363" s="53">
        <f t="shared" si="175"/>
        <v>1322399.6362702388</v>
      </c>
      <c r="P1363" s="53">
        <f t="shared" si="171"/>
        <v>49960499.315107636</v>
      </c>
      <c r="Q1363" s="53">
        <f t="shared" si="172"/>
        <v>2390.2168114571987</v>
      </c>
      <c r="R1363" s="53">
        <f t="shared" si="173"/>
        <v>961120.05564120959</v>
      </c>
      <c r="S1363" s="39" t="s">
        <v>65</v>
      </c>
      <c r="T1363" s="39">
        <v>1361</v>
      </c>
      <c r="U1363" s="39">
        <v>339</v>
      </c>
      <c r="V1363" s="39">
        <v>61.6</v>
      </c>
      <c r="W1363" s="44">
        <v>-0.5</v>
      </c>
      <c r="X1363" s="44">
        <v>-1.8</v>
      </c>
    </row>
    <row r="1364" spans="1:24">
      <c r="A1364" s="55">
        <v>1362</v>
      </c>
      <c r="B1364" s="57">
        <v>16.7222222222222</v>
      </c>
      <c r="C1364" s="57">
        <v>-0.25</v>
      </c>
      <c r="D1364" s="62">
        <v>106.21193329957499</v>
      </c>
      <c r="E1364" s="62">
        <v>80.986455000000007</v>
      </c>
      <c r="F1364" s="50">
        <v>187.19838829957499</v>
      </c>
      <c r="G1364" s="62">
        <v>-375.25</v>
      </c>
      <c r="H1364" s="50">
        <v>-188.05161170042501</v>
      </c>
      <c r="I1364" s="60">
        <v>-3144.6408401015469</v>
      </c>
      <c r="J1364" s="53" t="s">
        <v>11</v>
      </c>
      <c r="K1364" s="50">
        <f t="shared" si="168"/>
        <v>3130.3730487873331</v>
      </c>
      <c r="L1364" s="50">
        <f t="shared" si="169"/>
        <v>52346.793760277003</v>
      </c>
      <c r="M1364" s="50">
        <f t="shared" si="174"/>
        <v>51335245.745138153</v>
      </c>
      <c r="N1364" s="53">
        <f t="shared" si="170"/>
        <v>3130.3730487873331</v>
      </c>
      <c r="O1364" s="53">
        <f t="shared" si="175"/>
        <v>1325530.009319026</v>
      </c>
      <c r="P1364" s="53">
        <f t="shared" si="171"/>
        <v>50009715.735819131</v>
      </c>
      <c r="Q1364" s="53">
        <f t="shared" si="172"/>
        <v>2275.1551318586339</v>
      </c>
      <c r="R1364" s="53">
        <f t="shared" si="173"/>
        <v>963395.21077306813</v>
      </c>
      <c r="S1364" s="39" t="s">
        <v>65</v>
      </c>
      <c r="T1364" s="39">
        <v>1362</v>
      </c>
      <c r="U1364" s="39">
        <v>340</v>
      </c>
      <c r="V1364" s="39">
        <v>60.2</v>
      </c>
      <c r="W1364" s="44">
        <v>-0.25</v>
      </c>
      <c r="X1364" s="44">
        <v>-0.9</v>
      </c>
    </row>
    <row r="1365" spans="1:24">
      <c r="A1365" s="55">
        <v>1363</v>
      </c>
      <c r="B1365" s="57">
        <v>16.6111111111111</v>
      </c>
      <c r="C1365" s="57">
        <v>2.77777777777771E-2</v>
      </c>
      <c r="D1365" s="62">
        <v>104.80516825327901</v>
      </c>
      <c r="E1365" s="62">
        <v>80.986455000000007</v>
      </c>
      <c r="F1365" s="50">
        <v>185.791623253279</v>
      </c>
      <c r="G1365" s="62">
        <v>41.694444444443498</v>
      </c>
      <c r="H1365" s="50">
        <v>227.48606769772201</v>
      </c>
      <c r="I1365" s="60">
        <v>3778.7963467566019</v>
      </c>
      <c r="J1365" s="53" t="s">
        <v>10</v>
      </c>
      <c r="K1365" s="50">
        <f t="shared" si="168"/>
        <v>3086.2052973739101</v>
      </c>
      <c r="L1365" s="50">
        <f t="shared" si="169"/>
        <v>51265.299106377694</v>
      </c>
      <c r="M1365" s="50">
        <f t="shared" si="174"/>
        <v>51386511.044244528</v>
      </c>
      <c r="N1365" s="53">
        <f t="shared" si="170"/>
        <v>0</v>
      </c>
      <c r="O1365" s="53">
        <f t="shared" si="175"/>
        <v>1325530.009319026</v>
      </c>
      <c r="P1365" s="53">
        <f t="shared" si="171"/>
        <v>50060981.034925506</v>
      </c>
      <c r="Q1365" s="53">
        <f t="shared" si="172"/>
        <v>0</v>
      </c>
      <c r="R1365" s="53">
        <f t="shared" si="173"/>
        <v>963395.21077306813</v>
      </c>
      <c r="S1365" s="39" t="s">
        <v>65</v>
      </c>
      <c r="T1365" s="39">
        <v>1363</v>
      </c>
      <c r="U1365" s="39">
        <v>341</v>
      </c>
      <c r="V1365" s="39">
        <v>59.8</v>
      </c>
      <c r="W1365" s="44">
        <v>0.03</v>
      </c>
      <c r="X1365" s="44">
        <v>0.1</v>
      </c>
    </row>
    <row r="1366" spans="1:24">
      <c r="A1366" s="55">
        <v>1364</v>
      </c>
      <c r="B1366" s="57">
        <v>16.7777777777777</v>
      </c>
      <c r="C1366" s="57">
        <v>0.27777777777777701</v>
      </c>
      <c r="D1366" s="62">
        <v>106.918832735339</v>
      </c>
      <c r="E1366" s="62">
        <v>80.986455000000007</v>
      </c>
      <c r="F1366" s="50">
        <v>187.90528773533899</v>
      </c>
      <c r="G1366" s="62">
        <v>416.944444444444</v>
      </c>
      <c r="H1366" s="50">
        <v>604.84973217978404</v>
      </c>
      <c r="I1366" s="60">
        <v>10148.034395460771</v>
      </c>
      <c r="J1366" s="53" t="s">
        <v>10</v>
      </c>
      <c r="K1366" s="50">
        <f t="shared" si="168"/>
        <v>3152.6331608928949</v>
      </c>
      <c r="L1366" s="50">
        <f t="shared" si="169"/>
        <v>52894.17858831388</v>
      </c>
      <c r="M1366" s="50">
        <f t="shared" si="174"/>
        <v>51439405.222832844</v>
      </c>
      <c r="N1366" s="53">
        <f t="shared" si="170"/>
        <v>0</v>
      </c>
      <c r="O1366" s="53">
        <f t="shared" si="175"/>
        <v>1325530.009319026</v>
      </c>
      <c r="P1366" s="53">
        <f t="shared" si="171"/>
        <v>50113875.213513821</v>
      </c>
      <c r="Q1366" s="53">
        <f t="shared" si="172"/>
        <v>0</v>
      </c>
      <c r="R1366" s="53">
        <f t="shared" si="173"/>
        <v>963395.21077306813</v>
      </c>
      <c r="S1366" s="39" t="s">
        <v>65</v>
      </c>
      <c r="T1366" s="39">
        <v>1364</v>
      </c>
      <c r="U1366" s="39">
        <v>342</v>
      </c>
      <c r="V1366" s="39">
        <v>60.4</v>
      </c>
      <c r="W1366" s="44">
        <v>0.28000000000000003</v>
      </c>
      <c r="X1366" s="44">
        <v>1</v>
      </c>
    </row>
    <row r="1367" spans="1:24">
      <c r="A1367" s="55">
        <v>1365</v>
      </c>
      <c r="B1367" s="57">
        <v>17.1666666666666</v>
      </c>
      <c r="C1367" s="57">
        <v>0.30555555555555503</v>
      </c>
      <c r="D1367" s="62">
        <v>111.93277782118</v>
      </c>
      <c r="E1367" s="62">
        <v>80.986455000000007</v>
      </c>
      <c r="F1367" s="50">
        <v>192.91923282118</v>
      </c>
      <c r="G1367" s="62">
        <v>458.63888888888903</v>
      </c>
      <c r="H1367" s="50">
        <v>651.55812171007005</v>
      </c>
      <c r="I1367" s="60">
        <v>11185.081089356159</v>
      </c>
      <c r="J1367" s="53" t="s">
        <v>10</v>
      </c>
      <c r="K1367" s="50">
        <f t="shared" si="168"/>
        <v>3311.7801634302441</v>
      </c>
      <c r="L1367" s="50">
        <f t="shared" si="169"/>
        <v>56852.226138885635</v>
      </c>
      <c r="M1367" s="50">
        <f t="shared" si="174"/>
        <v>51496257.448971726</v>
      </c>
      <c r="N1367" s="53">
        <f t="shared" si="170"/>
        <v>0</v>
      </c>
      <c r="O1367" s="53">
        <f t="shared" si="175"/>
        <v>1325530.009319026</v>
      </c>
      <c r="P1367" s="53">
        <f t="shared" si="171"/>
        <v>50170727.439652696</v>
      </c>
      <c r="Q1367" s="53">
        <f t="shared" si="172"/>
        <v>0</v>
      </c>
      <c r="R1367" s="53">
        <f t="shared" si="173"/>
        <v>963395.21077306813</v>
      </c>
      <c r="S1367" s="39" t="s">
        <v>65</v>
      </c>
      <c r="T1367" s="39">
        <v>1365</v>
      </c>
      <c r="U1367" s="39">
        <v>343</v>
      </c>
      <c r="V1367" s="39">
        <v>61.8</v>
      </c>
      <c r="W1367" s="44">
        <v>0.31</v>
      </c>
      <c r="X1367" s="44">
        <v>1.1000000000000001</v>
      </c>
    </row>
    <row r="1368" spans="1:24">
      <c r="A1368" s="55">
        <v>1366</v>
      </c>
      <c r="B1368" s="57">
        <v>17.3888888888888</v>
      </c>
      <c r="C1368" s="57">
        <v>0.125</v>
      </c>
      <c r="D1368" s="62">
        <v>114.849470683834</v>
      </c>
      <c r="E1368" s="62">
        <v>80.986455000000007</v>
      </c>
      <c r="F1368" s="50">
        <v>195.83592568383401</v>
      </c>
      <c r="G1368" s="62">
        <v>187.62500000000099</v>
      </c>
      <c r="H1368" s="50">
        <v>383.46092568383602</v>
      </c>
      <c r="I1368" s="60">
        <v>6667.9594299466698</v>
      </c>
      <c r="J1368" s="53" t="s">
        <v>10</v>
      </c>
      <c r="K1368" s="50">
        <f t="shared" si="168"/>
        <v>3405.3691521688738</v>
      </c>
      <c r="L1368" s="50">
        <f t="shared" si="169"/>
        <v>59215.585812714002</v>
      </c>
      <c r="M1368" s="50">
        <f t="shared" si="174"/>
        <v>51555473.034784444</v>
      </c>
      <c r="N1368" s="53">
        <f t="shared" si="170"/>
        <v>0</v>
      </c>
      <c r="O1368" s="53">
        <f t="shared" si="175"/>
        <v>1325530.009319026</v>
      </c>
      <c r="P1368" s="53">
        <f t="shared" si="171"/>
        <v>50229943.025465414</v>
      </c>
      <c r="Q1368" s="53">
        <f t="shared" si="172"/>
        <v>0</v>
      </c>
      <c r="R1368" s="53">
        <f t="shared" si="173"/>
        <v>963395.21077306813</v>
      </c>
      <c r="S1368" s="39" t="s">
        <v>65</v>
      </c>
      <c r="T1368" s="39">
        <v>1366</v>
      </c>
      <c r="U1368" s="39">
        <v>344</v>
      </c>
      <c r="V1368" s="39">
        <v>62.6</v>
      </c>
      <c r="W1368" s="44">
        <v>0.13</v>
      </c>
      <c r="X1368" s="44">
        <v>0.45</v>
      </c>
    </row>
    <row r="1369" spans="1:24">
      <c r="A1369" s="55">
        <v>1367</v>
      </c>
      <c r="B1369" s="57">
        <v>17.4166666666666</v>
      </c>
      <c r="C1369" s="57">
        <v>-9.7222222222222598E-2</v>
      </c>
      <c r="D1369" s="62">
        <v>115.216694976128</v>
      </c>
      <c r="E1369" s="62">
        <v>80.986455000000007</v>
      </c>
      <c r="F1369" s="50">
        <v>196.203149976128</v>
      </c>
      <c r="G1369" s="62">
        <v>-145.930555555556</v>
      </c>
      <c r="H1369" s="50">
        <v>50.272594420572297</v>
      </c>
      <c r="I1369" s="60">
        <v>875.58101949163085</v>
      </c>
      <c r="J1369" s="53" t="s">
        <v>11</v>
      </c>
      <c r="K1369" s="50">
        <f t="shared" si="168"/>
        <v>3417.2048620842165</v>
      </c>
      <c r="L1369" s="50">
        <f t="shared" si="169"/>
        <v>59516.318014633209</v>
      </c>
      <c r="M1369" s="50">
        <f t="shared" si="174"/>
        <v>51614989.35279908</v>
      </c>
      <c r="N1369" s="53">
        <f t="shared" si="170"/>
        <v>3417.2048620842165</v>
      </c>
      <c r="O1369" s="53">
        <f t="shared" si="175"/>
        <v>1328947.2141811103</v>
      </c>
      <c r="P1369" s="53">
        <f t="shared" si="171"/>
        <v>50286042.13861797</v>
      </c>
      <c r="Q1369" s="53">
        <f t="shared" si="172"/>
        <v>2483.6244937628085</v>
      </c>
      <c r="R1369" s="53">
        <f t="shared" si="173"/>
        <v>965878.83526683098</v>
      </c>
      <c r="S1369" s="39" t="s">
        <v>65</v>
      </c>
      <c r="T1369" s="39">
        <v>1367</v>
      </c>
      <c r="U1369" s="39">
        <v>345</v>
      </c>
      <c r="V1369" s="39">
        <v>62.7</v>
      </c>
      <c r="W1369" s="44">
        <v>-0.1</v>
      </c>
      <c r="X1369" s="44">
        <v>-0.35</v>
      </c>
    </row>
    <row r="1370" spans="1:24">
      <c r="A1370" s="55">
        <v>1368</v>
      </c>
      <c r="B1370" s="57">
        <v>17.1944444444444</v>
      </c>
      <c r="C1370" s="57">
        <v>-0.375</v>
      </c>
      <c r="D1370" s="62">
        <v>112.295312896653</v>
      </c>
      <c r="E1370" s="62">
        <v>80.986455000000007</v>
      </c>
      <c r="F1370" s="50">
        <v>193.28176789665301</v>
      </c>
      <c r="G1370" s="62">
        <v>-562.875</v>
      </c>
      <c r="H1370" s="50">
        <v>-369.59323210334702</v>
      </c>
      <c r="I1370" s="60">
        <v>-6354.9502964436451</v>
      </c>
      <c r="J1370" s="53" t="s">
        <v>11</v>
      </c>
      <c r="K1370" s="50">
        <f t="shared" si="168"/>
        <v>3323.3726202229973</v>
      </c>
      <c r="L1370" s="50">
        <f t="shared" si="169"/>
        <v>57143.545886611944</v>
      </c>
      <c r="M1370" s="50">
        <f t="shared" si="174"/>
        <v>51672132.898685694</v>
      </c>
      <c r="N1370" s="53">
        <f t="shared" si="170"/>
        <v>3323.3726202229973</v>
      </c>
      <c r="O1370" s="53">
        <f t="shared" si="175"/>
        <v>1332270.5868013334</v>
      </c>
      <c r="P1370" s="53">
        <f t="shared" si="171"/>
        <v>50339862.311884359</v>
      </c>
      <c r="Q1370" s="53">
        <f t="shared" si="172"/>
        <v>2415.4272203780743</v>
      </c>
      <c r="R1370" s="53">
        <f t="shared" si="173"/>
        <v>968294.26248720905</v>
      </c>
      <c r="S1370" s="39" t="s">
        <v>65</v>
      </c>
      <c r="T1370" s="39">
        <v>1368</v>
      </c>
      <c r="U1370" s="39">
        <v>346</v>
      </c>
      <c r="V1370" s="39">
        <v>61.9</v>
      </c>
      <c r="W1370" s="44">
        <v>-0.38</v>
      </c>
      <c r="X1370" s="44">
        <v>-1.35</v>
      </c>
    </row>
    <row r="1371" spans="1:24">
      <c r="A1371" s="55">
        <v>1369</v>
      </c>
      <c r="B1371" s="57">
        <v>16.6666666666666</v>
      </c>
      <c r="C1371" s="57">
        <v>-0.48611111111111099</v>
      </c>
      <c r="D1371" s="62">
        <v>105.507378472222</v>
      </c>
      <c r="E1371" s="62">
        <v>80.986455000000007</v>
      </c>
      <c r="F1371" s="50">
        <v>186.49383347222201</v>
      </c>
      <c r="G1371" s="62">
        <v>-729.65277777777703</v>
      </c>
      <c r="H1371" s="50">
        <v>-543.158944305555</v>
      </c>
      <c r="I1371" s="60">
        <v>-9052.6490717592133</v>
      </c>
      <c r="J1371" s="53" t="s">
        <v>11</v>
      </c>
      <c r="K1371" s="50">
        <f t="shared" si="168"/>
        <v>3108.2305578703545</v>
      </c>
      <c r="L1371" s="50">
        <f t="shared" si="169"/>
        <v>51803.842631172367</v>
      </c>
      <c r="M1371" s="50">
        <f t="shared" si="174"/>
        <v>51723936.741316862</v>
      </c>
      <c r="N1371" s="53">
        <f t="shared" si="170"/>
        <v>3108.2305578703545</v>
      </c>
      <c r="O1371" s="53">
        <f t="shared" si="175"/>
        <v>1335378.8173592037</v>
      </c>
      <c r="P1371" s="53">
        <f t="shared" si="171"/>
        <v>50388557.923957661</v>
      </c>
      <c r="Q1371" s="53">
        <f t="shared" si="172"/>
        <v>2259.0619694601737</v>
      </c>
      <c r="R1371" s="53">
        <f t="shared" si="173"/>
        <v>970553.32445666927</v>
      </c>
      <c r="S1371" s="39" t="s">
        <v>65</v>
      </c>
      <c r="T1371" s="39">
        <v>1369</v>
      </c>
      <c r="U1371" s="39">
        <v>347</v>
      </c>
      <c r="V1371" s="39">
        <v>60</v>
      </c>
      <c r="W1371" s="44">
        <v>-0.49</v>
      </c>
      <c r="X1371" s="44">
        <v>-1.75</v>
      </c>
    </row>
    <row r="1372" spans="1:24">
      <c r="A1372" s="55">
        <v>1370</v>
      </c>
      <c r="B1372" s="57">
        <v>16.2222222222222</v>
      </c>
      <c r="C1372" s="57">
        <v>-0.30555555555555503</v>
      </c>
      <c r="D1372" s="62">
        <v>99.955345756172804</v>
      </c>
      <c r="E1372" s="62">
        <v>80.986455000000007</v>
      </c>
      <c r="F1372" s="50">
        <v>180.941800756172</v>
      </c>
      <c r="G1372" s="62">
        <v>-458.63888888888903</v>
      </c>
      <c r="H1372" s="50">
        <v>-277.69708813271598</v>
      </c>
      <c r="I1372" s="60">
        <v>-4504.8638741529421</v>
      </c>
      <c r="J1372" s="53" t="s">
        <v>11</v>
      </c>
      <c r="K1372" s="50">
        <f t="shared" si="168"/>
        <v>2935.2781011556749</v>
      </c>
      <c r="L1372" s="50">
        <f t="shared" si="169"/>
        <v>47616.733640969775</v>
      </c>
      <c r="M1372" s="50">
        <f t="shared" si="174"/>
        <v>51771553.474957831</v>
      </c>
      <c r="N1372" s="53">
        <f t="shared" si="170"/>
        <v>2935.2781011556749</v>
      </c>
      <c r="O1372" s="53">
        <f t="shared" si="175"/>
        <v>1338314.0954603595</v>
      </c>
      <c r="P1372" s="53">
        <f t="shared" si="171"/>
        <v>50433239.379497468</v>
      </c>
      <c r="Q1372" s="53">
        <f t="shared" si="172"/>
        <v>2133.3601239199447</v>
      </c>
      <c r="R1372" s="53">
        <f t="shared" si="173"/>
        <v>972686.6845805893</v>
      </c>
      <c r="S1372" s="39" t="s">
        <v>65</v>
      </c>
      <c r="T1372" s="39">
        <v>1370</v>
      </c>
      <c r="U1372" s="39">
        <v>348</v>
      </c>
      <c r="V1372" s="39">
        <v>58.4</v>
      </c>
      <c r="W1372" s="44">
        <v>-0.31</v>
      </c>
      <c r="X1372" s="44">
        <v>-1.1000000000000001</v>
      </c>
    </row>
    <row r="1373" spans="1:24">
      <c r="A1373" s="55">
        <v>1371</v>
      </c>
      <c r="B1373" s="57">
        <v>16.0555555555555</v>
      </c>
      <c r="C1373" s="57">
        <v>-8.3333333333333495E-2</v>
      </c>
      <c r="D1373" s="62">
        <v>97.9120195264275</v>
      </c>
      <c r="E1373" s="62">
        <v>80.986455000000007</v>
      </c>
      <c r="F1373" s="50">
        <v>178.89847452642701</v>
      </c>
      <c r="G1373" s="62">
        <v>-125.083333333333</v>
      </c>
      <c r="H1373" s="50">
        <v>53.815141193093801</v>
      </c>
      <c r="I1373" s="60">
        <v>864.03198915578082</v>
      </c>
      <c r="J1373" s="53" t="s">
        <v>11</v>
      </c>
      <c r="K1373" s="50">
        <f t="shared" si="168"/>
        <v>2872.3143965631793</v>
      </c>
      <c r="L1373" s="50">
        <f t="shared" si="169"/>
        <v>46116.603367042</v>
      </c>
      <c r="M1373" s="50">
        <f t="shared" si="174"/>
        <v>51817670.078324877</v>
      </c>
      <c r="N1373" s="53">
        <f t="shared" si="170"/>
        <v>2872.3143965631793</v>
      </c>
      <c r="O1373" s="53">
        <f t="shared" si="175"/>
        <v>1341186.4098569227</v>
      </c>
      <c r="P1373" s="53">
        <f t="shared" si="171"/>
        <v>50476483.668467954</v>
      </c>
      <c r="Q1373" s="53">
        <f t="shared" si="172"/>
        <v>2087.5981034221186</v>
      </c>
      <c r="R1373" s="53">
        <f t="shared" si="173"/>
        <v>974774.28268401138</v>
      </c>
      <c r="S1373" s="39" t="s">
        <v>65</v>
      </c>
      <c r="T1373" s="39">
        <v>1371</v>
      </c>
      <c r="U1373" s="39">
        <v>349</v>
      </c>
      <c r="V1373" s="39">
        <v>57.8</v>
      </c>
      <c r="W1373" s="44">
        <v>-0.08</v>
      </c>
      <c r="X1373" s="44">
        <v>-0.3</v>
      </c>
    </row>
    <row r="1374" spans="1:24">
      <c r="A1374" s="55">
        <v>1372</v>
      </c>
      <c r="B1374" s="57">
        <v>16.0555555555555</v>
      </c>
      <c r="C1374" s="57">
        <v>0</v>
      </c>
      <c r="D1374" s="62">
        <v>97.9120195264275</v>
      </c>
      <c r="E1374" s="62">
        <v>80.986455000000007</v>
      </c>
      <c r="F1374" s="50">
        <v>178.89847452642701</v>
      </c>
      <c r="G1374" s="62">
        <v>0</v>
      </c>
      <c r="H1374" s="50">
        <v>178.89847452642701</v>
      </c>
      <c r="I1374" s="60">
        <v>2872.3143965631789</v>
      </c>
      <c r="J1374" s="53" t="s">
        <v>10</v>
      </c>
      <c r="K1374" s="50">
        <f t="shared" si="168"/>
        <v>2872.3143965631793</v>
      </c>
      <c r="L1374" s="50">
        <f t="shared" si="169"/>
        <v>46116.603367042</v>
      </c>
      <c r="M1374" s="50">
        <f t="shared" si="174"/>
        <v>51863786.681691922</v>
      </c>
      <c r="N1374" s="53">
        <f t="shared" si="170"/>
        <v>0</v>
      </c>
      <c r="O1374" s="53">
        <f t="shared" si="175"/>
        <v>1341186.4098569227</v>
      </c>
      <c r="P1374" s="53">
        <f t="shared" si="171"/>
        <v>50522600.271834999</v>
      </c>
      <c r="Q1374" s="53">
        <f t="shared" si="172"/>
        <v>0</v>
      </c>
      <c r="R1374" s="53">
        <f t="shared" si="173"/>
        <v>974774.28268401138</v>
      </c>
      <c r="S1374" s="39" t="s">
        <v>65</v>
      </c>
      <c r="T1374" s="39">
        <v>1372</v>
      </c>
      <c r="U1374" s="39">
        <v>350</v>
      </c>
      <c r="V1374" s="39">
        <v>57.8</v>
      </c>
      <c r="W1374" s="44">
        <v>0</v>
      </c>
      <c r="X1374" s="44">
        <v>0</v>
      </c>
    </row>
    <row r="1375" spans="1:24">
      <c r="A1375" s="55">
        <v>1373</v>
      </c>
      <c r="B1375" s="57">
        <v>16.0555555555555</v>
      </c>
      <c r="C1375" s="57">
        <v>-6.9444444444444406E-2</v>
      </c>
      <c r="D1375" s="62">
        <v>97.9120195264275</v>
      </c>
      <c r="E1375" s="62">
        <v>80.986455000000007</v>
      </c>
      <c r="F1375" s="50">
        <v>178.89847452642701</v>
      </c>
      <c r="G1375" s="62">
        <v>-104.236111111111</v>
      </c>
      <c r="H1375" s="50">
        <v>74.662363415316307</v>
      </c>
      <c r="I1375" s="60">
        <v>1198.7457237236849</v>
      </c>
      <c r="J1375" s="53" t="s">
        <v>11</v>
      </c>
      <c r="K1375" s="50">
        <f t="shared" si="168"/>
        <v>2872.3143965631793</v>
      </c>
      <c r="L1375" s="50">
        <f t="shared" si="169"/>
        <v>46116.603367042</v>
      </c>
      <c r="M1375" s="50">
        <f t="shared" si="174"/>
        <v>51909903.285058968</v>
      </c>
      <c r="N1375" s="53">
        <f t="shared" si="170"/>
        <v>2872.3143965631793</v>
      </c>
      <c r="O1375" s="53">
        <f t="shared" si="175"/>
        <v>1344058.7242534859</v>
      </c>
      <c r="P1375" s="53">
        <f t="shared" si="171"/>
        <v>50565844.560805485</v>
      </c>
      <c r="Q1375" s="53">
        <f t="shared" si="172"/>
        <v>2087.5981034221186</v>
      </c>
      <c r="R1375" s="53">
        <f t="shared" si="173"/>
        <v>976861.88078743359</v>
      </c>
      <c r="S1375" s="39" t="s">
        <v>65</v>
      </c>
      <c r="T1375" s="39">
        <v>1373</v>
      </c>
      <c r="U1375" s="39">
        <v>351</v>
      </c>
      <c r="V1375" s="39">
        <v>57.8</v>
      </c>
      <c r="W1375" s="44">
        <v>-7.0000000000000007E-2</v>
      </c>
      <c r="X1375" s="44">
        <v>-0.25</v>
      </c>
    </row>
    <row r="1376" spans="1:24">
      <c r="A1376" s="55">
        <v>1374</v>
      </c>
      <c r="B1376" s="57">
        <v>15.9166666666666</v>
      </c>
      <c r="C1376" s="57">
        <v>-0.22222222222222099</v>
      </c>
      <c r="D1376" s="62">
        <v>96.225366851128399</v>
      </c>
      <c r="E1376" s="62">
        <v>80.986455000000007</v>
      </c>
      <c r="F1376" s="50">
        <v>177.21182185112801</v>
      </c>
      <c r="G1376" s="62">
        <v>-333.55555555555401</v>
      </c>
      <c r="H1376" s="50">
        <v>-156.34373370442501</v>
      </c>
      <c r="I1376" s="60">
        <v>-2488.4710947954209</v>
      </c>
      <c r="J1376" s="53" t="s">
        <v>11</v>
      </c>
      <c r="K1376" s="50">
        <f t="shared" si="168"/>
        <v>2820.621497797109</v>
      </c>
      <c r="L1376" s="50">
        <f t="shared" si="169"/>
        <v>44894.892173270462</v>
      </c>
      <c r="M1376" s="50">
        <f t="shared" si="174"/>
        <v>51954798.177232236</v>
      </c>
      <c r="N1376" s="53">
        <f t="shared" si="170"/>
        <v>2820.621497797109</v>
      </c>
      <c r="O1376" s="53">
        <f t="shared" si="175"/>
        <v>1346879.345751283</v>
      </c>
      <c r="P1376" s="53">
        <f t="shared" si="171"/>
        <v>50607918.83148095</v>
      </c>
      <c r="Q1376" s="53">
        <f t="shared" si="172"/>
        <v>2050.0277045989387</v>
      </c>
      <c r="R1376" s="53">
        <f t="shared" si="173"/>
        <v>978911.90849203244</v>
      </c>
      <c r="S1376" s="39" t="s">
        <v>65</v>
      </c>
      <c r="T1376" s="39">
        <v>1374</v>
      </c>
      <c r="U1376" s="39">
        <v>352</v>
      </c>
      <c r="V1376" s="39">
        <v>57.3</v>
      </c>
      <c r="W1376" s="44">
        <v>-0.22</v>
      </c>
      <c r="X1376" s="44">
        <v>-0.8</v>
      </c>
    </row>
    <row r="1377" spans="1:24">
      <c r="A1377" s="55">
        <v>1375</v>
      </c>
      <c r="B1377" s="57">
        <v>15.6111111111111</v>
      </c>
      <c r="C1377" s="57">
        <v>-0.41666666666666602</v>
      </c>
      <c r="D1377" s="62">
        <v>92.566312350501505</v>
      </c>
      <c r="E1377" s="62">
        <v>80.986455000000007</v>
      </c>
      <c r="F1377" s="50">
        <v>173.552767350501</v>
      </c>
      <c r="G1377" s="62">
        <v>-625.41666666666595</v>
      </c>
      <c r="H1377" s="50">
        <v>-451.86389931616498</v>
      </c>
      <c r="I1377" s="60">
        <v>-7054.0975393245708</v>
      </c>
      <c r="J1377" s="53" t="s">
        <v>11</v>
      </c>
      <c r="K1377" s="50">
        <f t="shared" si="168"/>
        <v>2709.3515347494858</v>
      </c>
      <c r="L1377" s="50">
        <f t="shared" si="169"/>
        <v>42295.987848033612</v>
      </c>
      <c r="M1377" s="50">
        <f t="shared" si="174"/>
        <v>51997094.165080272</v>
      </c>
      <c r="N1377" s="53">
        <f t="shared" si="170"/>
        <v>2709.3515347494858</v>
      </c>
      <c r="O1377" s="53">
        <f t="shared" si="175"/>
        <v>1349588.6972860324</v>
      </c>
      <c r="P1377" s="53">
        <f t="shared" si="171"/>
        <v>50647505.46779424</v>
      </c>
      <c r="Q1377" s="53">
        <f t="shared" si="172"/>
        <v>1969.1566954559264</v>
      </c>
      <c r="R1377" s="53">
        <f t="shared" si="173"/>
        <v>980881.06518748833</v>
      </c>
      <c r="S1377" s="39" t="s">
        <v>65</v>
      </c>
      <c r="T1377" s="39">
        <v>1375</v>
      </c>
      <c r="U1377" s="39">
        <v>353</v>
      </c>
      <c r="V1377" s="39">
        <v>56.2</v>
      </c>
      <c r="W1377" s="44">
        <v>-0.42</v>
      </c>
      <c r="X1377" s="44">
        <v>-1.5</v>
      </c>
    </row>
    <row r="1378" spans="1:24">
      <c r="A1378" s="55">
        <v>1376</v>
      </c>
      <c r="B1378" s="57">
        <v>15.0833333333333</v>
      </c>
      <c r="C1378" s="57">
        <v>-0.75</v>
      </c>
      <c r="D1378" s="62">
        <v>86.413180653211796</v>
      </c>
      <c r="E1378" s="62">
        <v>80.986455000000007</v>
      </c>
      <c r="F1378" s="50">
        <v>167.39963565321099</v>
      </c>
      <c r="G1378" s="62">
        <v>-1125.75</v>
      </c>
      <c r="H1378" s="50">
        <v>-958.35036434678898</v>
      </c>
      <c r="I1378" s="60">
        <v>-14455.117995564029</v>
      </c>
      <c r="J1378" s="53" t="s">
        <v>11</v>
      </c>
      <c r="K1378" s="50">
        <f t="shared" si="168"/>
        <v>2524.9445044359268</v>
      </c>
      <c r="L1378" s="50">
        <f t="shared" si="169"/>
        <v>38084.579608575143</v>
      </c>
      <c r="M1378" s="50">
        <f t="shared" si="174"/>
        <v>52035178.744688846</v>
      </c>
      <c r="N1378" s="53">
        <f t="shared" si="170"/>
        <v>2524.9445044359268</v>
      </c>
      <c r="O1378" s="53">
        <f t="shared" si="175"/>
        <v>1352113.6417904682</v>
      </c>
      <c r="P1378" s="53">
        <f t="shared" si="171"/>
        <v>50683065.102898374</v>
      </c>
      <c r="Q1378" s="53">
        <f t="shared" si="172"/>
        <v>1835.1296658240317</v>
      </c>
      <c r="R1378" s="53">
        <f t="shared" si="173"/>
        <v>982716.19485331234</v>
      </c>
      <c r="S1378" s="39" t="s">
        <v>65</v>
      </c>
      <c r="T1378" s="39">
        <v>1376</v>
      </c>
      <c r="U1378" s="39">
        <v>354</v>
      </c>
      <c r="V1378" s="39">
        <v>54.3</v>
      </c>
      <c r="W1378" s="44">
        <v>-0.75</v>
      </c>
      <c r="X1378" s="44">
        <v>-2.7</v>
      </c>
    </row>
    <row r="1379" spans="1:24">
      <c r="A1379" s="55">
        <v>1377</v>
      </c>
      <c r="B1379" s="57">
        <v>14.1111111111111</v>
      </c>
      <c r="C1379" s="57">
        <v>-1.2222222222222201</v>
      </c>
      <c r="D1379" s="62">
        <v>75.632378105709805</v>
      </c>
      <c r="E1379" s="62">
        <v>80.986455000000007</v>
      </c>
      <c r="F1379" s="50">
        <v>156.618833105709</v>
      </c>
      <c r="G1379" s="62">
        <v>-1834.55555555555</v>
      </c>
      <c r="H1379" s="50">
        <v>-1677.9367224498401</v>
      </c>
      <c r="I1379" s="60">
        <v>-23677.551527903281</v>
      </c>
      <c r="J1379" s="53" t="s">
        <v>11</v>
      </c>
      <c r="K1379" s="50">
        <f t="shared" si="168"/>
        <v>2210.0657560472255</v>
      </c>
      <c r="L1379" s="50">
        <f t="shared" si="169"/>
        <v>31186.483446444156</v>
      </c>
      <c r="M1379" s="50">
        <f t="shared" si="174"/>
        <v>52066365.228135288</v>
      </c>
      <c r="N1379" s="53">
        <f t="shared" si="170"/>
        <v>2210.0657560472255</v>
      </c>
      <c r="O1379" s="53">
        <f t="shared" si="175"/>
        <v>1354323.7075465154</v>
      </c>
      <c r="P1379" s="53">
        <f t="shared" si="171"/>
        <v>50712041.520588771</v>
      </c>
      <c r="Q1379" s="53">
        <f t="shared" si="172"/>
        <v>1606.2757914951235</v>
      </c>
      <c r="R1379" s="53">
        <f t="shared" si="173"/>
        <v>984322.47064480744</v>
      </c>
      <c r="S1379" s="39" t="s">
        <v>65</v>
      </c>
      <c r="T1379" s="39">
        <v>1377</v>
      </c>
      <c r="U1379" s="39">
        <v>355</v>
      </c>
      <c r="V1379" s="39">
        <v>50.8</v>
      </c>
      <c r="W1379" s="44">
        <v>-1.22</v>
      </c>
      <c r="X1379" s="44">
        <v>-4.4000000000000004</v>
      </c>
    </row>
    <row r="1380" spans="1:24">
      <c r="A1380" s="55">
        <v>1378</v>
      </c>
      <c r="B1380" s="57">
        <v>12.6388888888888</v>
      </c>
      <c r="C1380" s="57">
        <v>-1.4722222222222201</v>
      </c>
      <c r="D1380" s="62">
        <v>60.674069522810498</v>
      </c>
      <c r="E1380" s="62">
        <v>80.986455000000007</v>
      </c>
      <c r="F1380" s="50">
        <v>141.66052452280999</v>
      </c>
      <c r="G1380" s="62">
        <v>-2209.8055555555502</v>
      </c>
      <c r="H1380" s="50">
        <v>-2068.14503103274</v>
      </c>
      <c r="I1380" s="60">
        <v>-26139.05525333028</v>
      </c>
      <c r="J1380" s="53" t="s">
        <v>11</v>
      </c>
      <c r="K1380" s="50">
        <f t="shared" si="168"/>
        <v>1790.4316293855027</v>
      </c>
      <c r="L1380" s="50">
        <f t="shared" si="169"/>
        <v>22629.066426955502</v>
      </c>
      <c r="M1380" s="50">
        <f t="shared" si="174"/>
        <v>52088994.294562243</v>
      </c>
      <c r="N1380" s="53">
        <f t="shared" si="170"/>
        <v>1790.4316293855027</v>
      </c>
      <c r="O1380" s="53">
        <f t="shared" si="175"/>
        <v>1356114.139175901</v>
      </c>
      <c r="P1380" s="53">
        <f t="shared" si="171"/>
        <v>50732880.155386344</v>
      </c>
      <c r="Q1380" s="53">
        <f t="shared" si="172"/>
        <v>1301.2857082373835</v>
      </c>
      <c r="R1380" s="53">
        <f t="shared" si="173"/>
        <v>985623.75635304477</v>
      </c>
      <c r="S1380" s="39" t="s">
        <v>65</v>
      </c>
      <c r="T1380" s="39">
        <v>1378</v>
      </c>
      <c r="U1380" s="39">
        <v>356</v>
      </c>
      <c r="V1380" s="39">
        <v>45.5</v>
      </c>
      <c r="W1380" s="44">
        <v>-1.47</v>
      </c>
      <c r="X1380" s="44">
        <v>-5.3</v>
      </c>
    </row>
    <row r="1381" spans="1:24">
      <c r="A1381" s="55">
        <v>1379</v>
      </c>
      <c r="B1381" s="57">
        <v>11.1666666666666</v>
      </c>
      <c r="C1381" s="57">
        <v>-1.4722222222222201</v>
      </c>
      <c r="D1381" s="62">
        <v>47.362262196180502</v>
      </c>
      <c r="E1381" s="62">
        <v>80.986455000000007</v>
      </c>
      <c r="F1381" s="50">
        <v>128.34871719617999</v>
      </c>
      <c r="G1381" s="62">
        <v>-2209.8055555555502</v>
      </c>
      <c r="H1381" s="50">
        <v>-2081.4568383593701</v>
      </c>
      <c r="I1381" s="60">
        <v>-23242.934695012831</v>
      </c>
      <c r="J1381" s="53" t="s">
        <v>11</v>
      </c>
      <c r="K1381" s="50">
        <f t="shared" si="168"/>
        <v>1433.2273420240015</v>
      </c>
      <c r="L1381" s="50">
        <f t="shared" si="169"/>
        <v>16004.371985934587</v>
      </c>
      <c r="M1381" s="50">
        <f t="shared" si="174"/>
        <v>52104998.666548178</v>
      </c>
      <c r="N1381" s="53">
        <f t="shared" si="170"/>
        <v>1433.2273420240015</v>
      </c>
      <c r="O1381" s="53">
        <f t="shared" si="175"/>
        <v>1357547.3665179249</v>
      </c>
      <c r="P1381" s="53">
        <f t="shared" si="171"/>
        <v>50747451.300030254</v>
      </c>
      <c r="Q1381" s="53">
        <f t="shared" si="172"/>
        <v>1041.6696321830443</v>
      </c>
      <c r="R1381" s="53">
        <f t="shared" si="173"/>
        <v>986665.4259852278</v>
      </c>
      <c r="S1381" s="39" t="s">
        <v>65</v>
      </c>
      <c r="T1381" s="39">
        <v>1379</v>
      </c>
      <c r="U1381" s="39">
        <v>357</v>
      </c>
      <c r="V1381" s="39">
        <v>40.200000000000003</v>
      </c>
      <c r="W1381" s="44">
        <v>-1.47</v>
      </c>
      <c r="X1381" s="44">
        <v>-5.3</v>
      </c>
    </row>
    <row r="1382" spans="1:24">
      <c r="A1382" s="55">
        <v>1380</v>
      </c>
      <c r="B1382" s="57">
        <v>9.6944444444444393</v>
      </c>
      <c r="C1382" s="57">
        <v>-1.4722222222222201</v>
      </c>
      <c r="D1382" s="62">
        <v>35.696956125819803</v>
      </c>
      <c r="E1382" s="62">
        <v>80.986455000000007</v>
      </c>
      <c r="F1382" s="50">
        <v>116.68341112581901</v>
      </c>
      <c r="G1382" s="62">
        <v>-2209.8055555555502</v>
      </c>
      <c r="H1382" s="50">
        <v>-2093.1221444297298</v>
      </c>
      <c r="I1382" s="60">
        <v>-20291.65634461043</v>
      </c>
      <c r="J1382" s="53" t="s">
        <v>11</v>
      </c>
      <c r="K1382" s="50">
        <f t="shared" si="168"/>
        <v>1131.1808467475225</v>
      </c>
      <c r="L1382" s="50">
        <f t="shared" si="169"/>
        <v>10966.169875413476</v>
      </c>
      <c r="M1382" s="50">
        <f t="shared" si="174"/>
        <v>52115964.836423591</v>
      </c>
      <c r="N1382" s="53">
        <f t="shared" si="170"/>
        <v>1131.1808467475225</v>
      </c>
      <c r="O1382" s="53">
        <f t="shared" si="175"/>
        <v>1358678.5473646724</v>
      </c>
      <c r="P1382" s="53">
        <f t="shared" si="171"/>
        <v>50757286.289058916</v>
      </c>
      <c r="Q1382" s="53">
        <f t="shared" si="172"/>
        <v>822.14223941609941</v>
      </c>
      <c r="R1382" s="53">
        <f t="shared" si="173"/>
        <v>987487.56822464394</v>
      </c>
      <c r="S1382" s="39" t="s">
        <v>65</v>
      </c>
      <c r="T1382" s="39">
        <v>1380</v>
      </c>
      <c r="U1382" s="39">
        <v>358</v>
      </c>
      <c r="V1382" s="39">
        <v>34.9</v>
      </c>
      <c r="W1382" s="44">
        <v>-1.47</v>
      </c>
      <c r="X1382" s="44">
        <v>-5.3</v>
      </c>
    </row>
    <row r="1383" spans="1:24">
      <c r="A1383" s="55">
        <v>1381</v>
      </c>
      <c r="B1383" s="57">
        <v>8.2222222222222197</v>
      </c>
      <c r="C1383" s="57">
        <v>-1.05555555555555</v>
      </c>
      <c r="D1383" s="62">
        <v>25.678151311728399</v>
      </c>
      <c r="E1383" s="62">
        <v>80.986455000000007</v>
      </c>
      <c r="F1383" s="50">
        <v>106.66460631172799</v>
      </c>
      <c r="G1383" s="62">
        <v>-1584.38888888888</v>
      </c>
      <c r="H1383" s="50">
        <v>-1477.72428257715</v>
      </c>
      <c r="I1383" s="60">
        <v>-12150.17743452323</v>
      </c>
      <c r="J1383" s="53" t="s">
        <v>11</v>
      </c>
      <c r="K1383" s="50">
        <f t="shared" si="168"/>
        <v>877.02009634087437</v>
      </c>
      <c r="L1383" s="50">
        <f t="shared" si="169"/>
        <v>7211.054125469409</v>
      </c>
      <c r="M1383" s="50">
        <f t="shared" si="174"/>
        <v>52123175.890549064</v>
      </c>
      <c r="N1383" s="53">
        <f t="shared" si="170"/>
        <v>877.02009634087437</v>
      </c>
      <c r="O1383" s="53">
        <f t="shared" si="175"/>
        <v>1359555.5674610133</v>
      </c>
      <c r="P1383" s="53">
        <f t="shared" si="171"/>
        <v>50763620.32308805</v>
      </c>
      <c r="Q1383" s="53">
        <f t="shared" si="172"/>
        <v>637.41820602054747</v>
      </c>
      <c r="R1383" s="53">
        <f t="shared" si="173"/>
        <v>988124.98643066455</v>
      </c>
      <c r="S1383" s="39" t="s">
        <v>65</v>
      </c>
      <c r="T1383" s="39">
        <v>1381</v>
      </c>
      <c r="U1383" s="39">
        <v>359</v>
      </c>
      <c r="V1383" s="39">
        <v>29.6</v>
      </c>
      <c r="W1383" s="44">
        <v>-1.06</v>
      </c>
      <c r="X1383" s="44">
        <v>-3.8</v>
      </c>
    </row>
    <row r="1384" spans="1:24">
      <c r="A1384" s="55">
        <v>1382</v>
      </c>
      <c r="B1384" s="57">
        <v>7.5833333333333304</v>
      </c>
      <c r="C1384" s="57">
        <v>-4.1666666666666699E-2</v>
      </c>
      <c r="D1384" s="62">
        <v>21.842665028211801</v>
      </c>
      <c r="E1384" s="62">
        <v>80.986455000000007</v>
      </c>
      <c r="F1384" s="50">
        <v>102.82912002821099</v>
      </c>
      <c r="G1384" s="62">
        <v>-62.541666666666799</v>
      </c>
      <c r="H1384" s="50">
        <v>40.287453361544998</v>
      </c>
      <c r="I1384" s="60">
        <v>305.51318799171611</v>
      </c>
      <c r="J1384" s="53" t="s">
        <v>11</v>
      </c>
      <c r="K1384" s="50">
        <f t="shared" si="168"/>
        <v>779.78749354726642</v>
      </c>
      <c r="L1384" s="50">
        <f t="shared" si="169"/>
        <v>5913.3884927334348</v>
      </c>
      <c r="M1384" s="50">
        <f t="shared" si="174"/>
        <v>52129089.279041797</v>
      </c>
      <c r="N1384" s="53">
        <f t="shared" si="170"/>
        <v>779.78749354726642</v>
      </c>
      <c r="O1384" s="53">
        <f t="shared" si="175"/>
        <v>1360335.3549545605</v>
      </c>
      <c r="P1384" s="53">
        <f t="shared" si="171"/>
        <v>50768753.924087234</v>
      </c>
      <c r="Q1384" s="53">
        <f t="shared" si="172"/>
        <v>566.74955031015327</v>
      </c>
      <c r="R1384" s="53">
        <f t="shared" si="173"/>
        <v>988691.73598097463</v>
      </c>
      <c r="S1384" s="39" t="s">
        <v>65</v>
      </c>
      <c r="T1384" s="39">
        <v>1382</v>
      </c>
      <c r="U1384" s="39">
        <v>360</v>
      </c>
      <c r="V1384" s="39">
        <v>27.3</v>
      </c>
      <c r="W1384" s="44">
        <v>-0.04</v>
      </c>
      <c r="X1384" s="44">
        <v>-0.15</v>
      </c>
    </row>
    <row r="1385" spans="1:24">
      <c r="A1385" s="55">
        <v>1383</v>
      </c>
      <c r="B1385" s="57">
        <v>8.1388888888888893</v>
      </c>
      <c r="C1385" s="57">
        <v>0.77777777777777701</v>
      </c>
      <c r="D1385" s="62">
        <v>25.1602859290605</v>
      </c>
      <c r="E1385" s="62">
        <v>80.986455000000007</v>
      </c>
      <c r="F1385" s="50">
        <v>106.14674092906</v>
      </c>
      <c r="G1385" s="62">
        <v>1167.44444444444</v>
      </c>
      <c r="H1385" s="50">
        <v>1273.5911853734999</v>
      </c>
      <c r="I1385" s="60">
        <v>10365.61714762321</v>
      </c>
      <c r="J1385" s="53" t="s">
        <v>10</v>
      </c>
      <c r="K1385" s="50">
        <f t="shared" si="168"/>
        <v>863.9165303392939</v>
      </c>
      <c r="L1385" s="50">
        <f t="shared" si="169"/>
        <v>7031.32064970592</v>
      </c>
      <c r="M1385" s="50">
        <f t="shared" si="174"/>
        <v>52136120.599691503</v>
      </c>
      <c r="N1385" s="53">
        <f t="shared" si="170"/>
        <v>0</v>
      </c>
      <c r="O1385" s="53">
        <f t="shared" si="175"/>
        <v>1360335.3549545605</v>
      </c>
      <c r="P1385" s="53">
        <f t="shared" si="171"/>
        <v>50775785.24473694</v>
      </c>
      <c r="Q1385" s="53">
        <f t="shared" si="172"/>
        <v>0</v>
      </c>
      <c r="R1385" s="53">
        <f t="shared" si="173"/>
        <v>988691.73598097463</v>
      </c>
      <c r="S1385" s="39" t="s">
        <v>65</v>
      </c>
      <c r="T1385" s="39">
        <v>1383</v>
      </c>
      <c r="U1385" s="39">
        <v>361</v>
      </c>
      <c r="V1385" s="39">
        <v>29.3</v>
      </c>
      <c r="W1385" s="44">
        <v>0.78</v>
      </c>
      <c r="X1385" s="44">
        <v>2.8</v>
      </c>
    </row>
    <row r="1386" spans="1:24">
      <c r="A1386" s="55">
        <v>1384</v>
      </c>
      <c r="B1386" s="57">
        <v>9.1388888888888893</v>
      </c>
      <c r="C1386" s="57">
        <v>0.875</v>
      </c>
      <c r="D1386" s="62">
        <v>31.722844870032802</v>
      </c>
      <c r="E1386" s="62">
        <v>80.986455000000007</v>
      </c>
      <c r="F1386" s="50">
        <v>112.709299870032</v>
      </c>
      <c r="G1386" s="62">
        <v>1313.375</v>
      </c>
      <c r="H1386" s="50">
        <v>1426.08429987003</v>
      </c>
      <c r="I1386" s="60">
        <v>13032.82596270111</v>
      </c>
      <c r="J1386" s="53" t="s">
        <v>10</v>
      </c>
      <c r="K1386" s="50">
        <f t="shared" si="168"/>
        <v>1030.0377682566814</v>
      </c>
      <c r="L1386" s="50">
        <f t="shared" si="169"/>
        <v>9413.4007154568935</v>
      </c>
      <c r="M1386" s="50">
        <f t="shared" si="174"/>
        <v>52145534.000406958</v>
      </c>
      <c r="N1386" s="53">
        <f t="shared" si="170"/>
        <v>0</v>
      </c>
      <c r="O1386" s="53">
        <f t="shared" si="175"/>
        <v>1360335.3549545605</v>
      </c>
      <c r="P1386" s="53">
        <f t="shared" si="171"/>
        <v>50785198.645452395</v>
      </c>
      <c r="Q1386" s="53">
        <f t="shared" si="172"/>
        <v>0</v>
      </c>
      <c r="R1386" s="53">
        <f t="shared" si="173"/>
        <v>988691.73598097463</v>
      </c>
      <c r="S1386" s="39" t="s">
        <v>65</v>
      </c>
      <c r="T1386" s="39">
        <v>1384</v>
      </c>
      <c r="U1386" s="39">
        <v>362</v>
      </c>
      <c r="V1386" s="39">
        <v>32.9</v>
      </c>
      <c r="W1386" s="44">
        <v>0.88</v>
      </c>
      <c r="X1386" s="44">
        <v>3.15</v>
      </c>
    </row>
    <row r="1387" spans="1:24">
      <c r="A1387" s="55">
        <v>1385</v>
      </c>
      <c r="B1387" s="57">
        <v>9.8888888888888893</v>
      </c>
      <c r="C1387" s="57">
        <v>0.52777777777777801</v>
      </c>
      <c r="D1387" s="62">
        <v>37.143286439043202</v>
      </c>
      <c r="E1387" s="62">
        <v>80.986455000000007</v>
      </c>
      <c r="F1387" s="50">
        <v>118.129741439043</v>
      </c>
      <c r="G1387" s="62">
        <v>792.19444444444503</v>
      </c>
      <c r="H1387" s="50">
        <v>910.32418588348798</v>
      </c>
      <c r="I1387" s="60">
        <v>9002.094727070049</v>
      </c>
      <c r="J1387" s="53" t="s">
        <v>10</v>
      </c>
      <c r="K1387" s="50">
        <f t="shared" si="168"/>
        <v>1168.1718875638696</v>
      </c>
      <c r="L1387" s="50">
        <f t="shared" si="169"/>
        <v>11551.921999242712</v>
      </c>
      <c r="M1387" s="50">
        <f t="shared" si="174"/>
        <v>52157085.922406204</v>
      </c>
      <c r="N1387" s="53">
        <f t="shared" si="170"/>
        <v>0</v>
      </c>
      <c r="O1387" s="53">
        <f t="shared" si="175"/>
        <v>1360335.3549545605</v>
      </c>
      <c r="P1387" s="53">
        <f t="shared" si="171"/>
        <v>50796750.567451641</v>
      </c>
      <c r="Q1387" s="53">
        <f t="shared" si="172"/>
        <v>0</v>
      </c>
      <c r="R1387" s="53">
        <f t="shared" si="173"/>
        <v>988691.73598097463</v>
      </c>
      <c r="S1387" s="39" t="s">
        <v>65</v>
      </c>
      <c r="T1387" s="39">
        <v>1385</v>
      </c>
      <c r="U1387" s="39">
        <v>363</v>
      </c>
      <c r="V1387" s="39">
        <v>35.6</v>
      </c>
      <c r="W1387" s="44">
        <v>0.53</v>
      </c>
      <c r="X1387" s="44">
        <v>1.9</v>
      </c>
    </row>
    <row r="1388" spans="1:24">
      <c r="A1388" s="55">
        <v>1386</v>
      </c>
      <c r="B1388" s="57">
        <v>10.1944444444444</v>
      </c>
      <c r="C1388" s="57">
        <v>0.27777777777777701</v>
      </c>
      <c r="D1388" s="62">
        <v>39.474120275125401</v>
      </c>
      <c r="E1388" s="62">
        <v>80.986455000000007</v>
      </c>
      <c r="F1388" s="50">
        <v>120.460575275125</v>
      </c>
      <c r="G1388" s="62">
        <v>416.944444444444</v>
      </c>
      <c r="H1388" s="50">
        <v>537.40501971956905</v>
      </c>
      <c r="I1388" s="60">
        <v>5478.5456176966954</v>
      </c>
      <c r="J1388" s="53" t="s">
        <v>10</v>
      </c>
      <c r="K1388" s="50">
        <f t="shared" si="168"/>
        <v>1228.0286423880746</v>
      </c>
      <c r="L1388" s="50">
        <f t="shared" si="169"/>
        <v>12519.069771011706</v>
      </c>
      <c r="M1388" s="50">
        <f t="shared" si="174"/>
        <v>52169604.992177218</v>
      </c>
      <c r="N1388" s="53">
        <f t="shared" si="170"/>
        <v>0</v>
      </c>
      <c r="O1388" s="53">
        <f t="shared" si="175"/>
        <v>1360335.3549545605</v>
      </c>
      <c r="P1388" s="53">
        <f t="shared" si="171"/>
        <v>50809269.637222655</v>
      </c>
      <c r="Q1388" s="53">
        <f t="shared" si="172"/>
        <v>0</v>
      </c>
      <c r="R1388" s="53">
        <f t="shared" si="173"/>
        <v>988691.73598097463</v>
      </c>
      <c r="S1388" s="39" t="s">
        <v>65</v>
      </c>
      <c r="T1388" s="39">
        <v>1386</v>
      </c>
      <c r="U1388" s="39">
        <v>364</v>
      </c>
      <c r="V1388" s="39">
        <v>36.700000000000003</v>
      </c>
      <c r="W1388" s="44">
        <v>0.28000000000000003</v>
      </c>
      <c r="X1388" s="44">
        <v>1</v>
      </c>
    </row>
    <row r="1389" spans="1:24">
      <c r="A1389" s="55">
        <v>1387</v>
      </c>
      <c r="B1389" s="57">
        <v>10.4444444444444</v>
      </c>
      <c r="C1389" s="57">
        <v>0.374999999999999</v>
      </c>
      <c r="D1389" s="62">
        <v>41.4339198302469</v>
      </c>
      <c r="E1389" s="62">
        <v>80.986455000000007</v>
      </c>
      <c r="F1389" s="50">
        <v>122.420374830246</v>
      </c>
      <c r="G1389" s="62">
        <v>562.87499999999898</v>
      </c>
      <c r="H1389" s="50">
        <v>685.29537483024603</v>
      </c>
      <c r="I1389" s="60">
        <v>7157.5294704492062</v>
      </c>
      <c r="J1389" s="53" t="s">
        <v>10</v>
      </c>
      <c r="K1389" s="50">
        <f t="shared" si="168"/>
        <v>1278.612803782564</v>
      </c>
      <c r="L1389" s="50">
        <f t="shared" si="169"/>
        <v>13354.400395062279</v>
      </c>
      <c r="M1389" s="50">
        <f t="shared" si="174"/>
        <v>52182959.392572284</v>
      </c>
      <c r="N1389" s="53">
        <f t="shared" si="170"/>
        <v>0</v>
      </c>
      <c r="O1389" s="53">
        <f t="shared" si="175"/>
        <v>1360335.3549545605</v>
      </c>
      <c r="P1389" s="53">
        <f t="shared" si="171"/>
        <v>50822624.037617721</v>
      </c>
      <c r="Q1389" s="53">
        <f t="shared" si="172"/>
        <v>0</v>
      </c>
      <c r="R1389" s="53">
        <f t="shared" si="173"/>
        <v>988691.73598097463</v>
      </c>
      <c r="S1389" s="39" t="s">
        <v>65</v>
      </c>
      <c r="T1389" s="39">
        <v>1387</v>
      </c>
      <c r="U1389" s="39">
        <v>365</v>
      </c>
      <c r="V1389" s="39">
        <v>37.6</v>
      </c>
      <c r="W1389" s="44">
        <v>0.37</v>
      </c>
      <c r="X1389" s="44">
        <v>1.35</v>
      </c>
    </row>
    <row r="1390" spans="1:24">
      <c r="A1390" s="55">
        <v>1388</v>
      </c>
      <c r="B1390" s="57">
        <v>10.9444444444444</v>
      </c>
      <c r="C1390" s="57">
        <v>0.68055555555555503</v>
      </c>
      <c r="D1390" s="62">
        <v>45.495953901427399</v>
      </c>
      <c r="E1390" s="62">
        <v>80.986455000000007</v>
      </c>
      <c r="F1390" s="50">
        <v>126.48240890142699</v>
      </c>
      <c r="G1390" s="62">
        <v>1021.51388888888</v>
      </c>
      <c r="H1390" s="50">
        <v>1147.9962977903101</v>
      </c>
      <c r="I1390" s="60">
        <v>12564.1817035939</v>
      </c>
      <c r="J1390" s="53" t="s">
        <v>10</v>
      </c>
      <c r="K1390" s="50">
        <f t="shared" si="168"/>
        <v>1384.2796974211676</v>
      </c>
      <c r="L1390" s="50">
        <f t="shared" si="169"/>
        <v>15150.172243998273</v>
      </c>
      <c r="M1390" s="50">
        <f t="shared" si="174"/>
        <v>52198109.564816281</v>
      </c>
      <c r="N1390" s="53">
        <f t="shared" si="170"/>
        <v>0</v>
      </c>
      <c r="O1390" s="53">
        <f t="shared" si="175"/>
        <v>1360335.3549545605</v>
      </c>
      <c r="P1390" s="53">
        <f t="shared" si="171"/>
        <v>50837774.209861718</v>
      </c>
      <c r="Q1390" s="53">
        <f t="shared" si="172"/>
        <v>0</v>
      </c>
      <c r="R1390" s="53">
        <f t="shared" si="173"/>
        <v>988691.73598097463</v>
      </c>
      <c r="S1390" s="39" t="s">
        <v>65</v>
      </c>
      <c r="T1390" s="39">
        <v>1388</v>
      </c>
      <c r="U1390" s="39">
        <v>366</v>
      </c>
      <c r="V1390" s="39">
        <v>39.4</v>
      </c>
      <c r="W1390" s="44">
        <v>0.68</v>
      </c>
      <c r="X1390" s="44">
        <v>2.4500000000000002</v>
      </c>
    </row>
    <row r="1391" spans="1:24">
      <c r="A1391" s="55">
        <v>1389</v>
      </c>
      <c r="B1391" s="57">
        <v>11.8055555555555</v>
      </c>
      <c r="C1391" s="57">
        <v>0.98611111111111105</v>
      </c>
      <c r="D1391" s="62">
        <v>52.936861768180897</v>
      </c>
      <c r="E1391" s="62">
        <v>80.986455000000007</v>
      </c>
      <c r="F1391" s="50">
        <v>133.92331676818</v>
      </c>
      <c r="G1391" s="62">
        <v>1480.1527777777701</v>
      </c>
      <c r="H1391" s="50">
        <v>1614.0760945459499</v>
      </c>
      <c r="I1391" s="60">
        <v>19055.065005056269</v>
      </c>
      <c r="J1391" s="53" t="s">
        <v>10</v>
      </c>
      <c r="K1391" s="50">
        <f t="shared" si="168"/>
        <v>1581.0391562910065</v>
      </c>
      <c r="L1391" s="50">
        <f t="shared" si="169"/>
        <v>18665.045595102074</v>
      </c>
      <c r="M1391" s="50">
        <f t="shared" si="174"/>
        <v>52216774.610411383</v>
      </c>
      <c r="N1391" s="53">
        <f t="shared" si="170"/>
        <v>0</v>
      </c>
      <c r="O1391" s="53">
        <f t="shared" si="175"/>
        <v>1360335.3549545605</v>
      </c>
      <c r="P1391" s="53">
        <f t="shared" si="171"/>
        <v>50856439.25545682</v>
      </c>
      <c r="Q1391" s="53">
        <f t="shared" si="172"/>
        <v>0</v>
      </c>
      <c r="R1391" s="53">
        <f t="shared" si="173"/>
        <v>988691.73598097463</v>
      </c>
      <c r="S1391" s="39" t="s">
        <v>65</v>
      </c>
      <c r="T1391" s="39">
        <v>1389</v>
      </c>
      <c r="U1391" s="39">
        <v>367</v>
      </c>
      <c r="V1391" s="39">
        <v>42.5</v>
      </c>
      <c r="W1391" s="44">
        <v>0.99</v>
      </c>
      <c r="X1391" s="44">
        <v>3.55</v>
      </c>
    </row>
    <row r="1392" spans="1:24">
      <c r="A1392" s="55">
        <v>1390</v>
      </c>
      <c r="B1392" s="57">
        <v>12.9166666666666</v>
      </c>
      <c r="C1392" s="57">
        <v>1.06944444444444</v>
      </c>
      <c r="D1392" s="62">
        <v>63.3703691948784</v>
      </c>
      <c r="E1392" s="62">
        <v>80.986455000000007</v>
      </c>
      <c r="F1392" s="50">
        <v>144.35682419487799</v>
      </c>
      <c r="G1392" s="62">
        <v>1605.2361111111099</v>
      </c>
      <c r="H1392" s="50">
        <v>1749.5929353059901</v>
      </c>
      <c r="I1392" s="60">
        <v>22598.908747702251</v>
      </c>
      <c r="J1392" s="53" t="s">
        <v>10</v>
      </c>
      <c r="K1392" s="50">
        <f t="shared" si="168"/>
        <v>1864.608979183831</v>
      </c>
      <c r="L1392" s="50">
        <f t="shared" si="169"/>
        <v>24084.532647791028</v>
      </c>
      <c r="M1392" s="50">
        <f t="shared" si="174"/>
        <v>52240859.143059172</v>
      </c>
      <c r="N1392" s="53">
        <f t="shared" si="170"/>
        <v>0</v>
      </c>
      <c r="O1392" s="53">
        <f t="shared" si="175"/>
        <v>1360335.3549545605</v>
      </c>
      <c r="P1392" s="53">
        <f t="shared" si="171"/>
        <v>50880523.788104609</v>
      </c>
      <c r="Q1392" s="53">
        <f t="shared" si="172"/>
        <v>0</v>
      </c>
      <c r="R1392" s="53">
        <f t="shared" si="173"/>
        <v>988691.73598097463</v>
      </c>
      <c r="S1392" s="39" t="s">
        <v>65</v>
      </c>
      <c r="T1392" s="39">
        <v>1390</v>
      </c>
      <c r="U1392" s="39">
        <v>368</v>
      </c>
      <c r="V1392" s="39">
        <v>46.5</v>
      </c>
      <c r="W1392" s="44">
        <v>1.07</v>
      </c>
      <c r="X1392" s="44">
        <v>3.85</v>
      </c>
    </row>
    <row r="1393" spans="1:24">
      <c r="A1393" s="55">
        <v>1391</v>
      </c>
      <c r="B1393" s="57">
        <v>13.9444444444444</v>
      </c>
      <c r="C1393" s="57">
        <v>0.874999999999999</v>
      </c>
      <c r="D1393" s="62">
        <v>73.856337234760801</v>
      </c>
      <c r="E1393" s="62">
        <v>80.986455000000007</v>
      </c>
      <c r="F1393" s="50">
        <v>154.84279223476</v>
      </c>
      <c r="G1393" s="62">
        <v>1313.37499999999</v>
      </c>
      <c r="H1393" s="50">
        <v>1468.2177922347601</v>
      </c>
      <c r="I1393" s="60">
        <v>20473.481436162419</v>
      </c>
      <c r="J1393" s="53" t="s">
        <v>10</v>
      </c>
      <c r="K1393" s="50">
        <f t="shared" si="168"/>
        <v>2159.1967139402577</v>
      </c>
      <c r="L1393" s="50">
        <f t="shared" si="169"/>
        <v>30108.798622166833</v>
      </c>
      <c r="M1393" s="50">
        <f t="shared" si="174"/>
        <v>52270967.94168134</v>
      </c>
      <c r="N1393" s="53">
        <f t="shared" si="170"/>
        <v>0</v>
      </c>
      <c r="O1393" s="53">
        <f t="shared" si="175"/>
        <v>1360335.3549545605</v>
      </c>
      <c r="P1393" s="53">
        <f t="shared" si="171"/>
        <v>50910632.586726777</v>
      </c>
      <c r="Q1393" s="53">
        <f t="shared" si="172"/>
        <v>0</v>
      </c>
      <c r="R1393" s="53">
        <f t="shared" si="173"/>
        <v>988691.73598097463</v>
      </c>
      <c r="S1393" s="39" t="s">
        <v>65</v>
      </c>
      <c r="T1393" s="39">
        <v>1391</v>
      </c>
      <c r="U1393" s="39">
        <v>369</v>
      </c>
      <c r="V1393" s="39">
        <v>50.2</v>
      </c>
      <c r="W1393" s="44">
        <v>0.88</v>
      </c>
      <c r="X1393" s="44">
        <v>3.15</v>
      </c>
    </row>
    <row r="1394" spans="1:24">
      <c r="A1394" s="55">
        <v>1392</v>
      </c>
      <c r="B1394" s="57">
        <v>14.6666666666666</v>
      </c>
      <c r="C1394" s="57">
        <v>0.56944444444444298</v>
      </c>
      <c r="D1394" s="62">
        <v>81.704913888888896</v>
      </c>
      <c r="E1394" s="62">
        <v>80.986455000000007</v>
      </c>
      <c r="F1394" s="50">
        <v>162.69136888888801</v>
      </c>
      <c r="G1394" s="62">
        <v>854.73611111110995</v>
      </c>
      <c r="H1394" s="50">
        <v>1017.4274799999901</v>
      </c>
      <c r="I1394" s="60">
        <v>14922.26970666645</v>
      </c>
      <c r="J1394" s="53" t="s">
        <v>10</v>
      </c>
      <c r="K1394" s="50">
        <f t="shared" si="168"/>
        <v>2386.1400770370133</v>
      </c>
      <c r="L1394" s="50">
        <f t="shared" si="169"/>
        <v>34996.721129876038</v>
      </c>
      <c r="M1394" s="50">
        <f t="shared" si="174"/>
        <v>52305964.66281122</v>
      </c>
      <c r="N1394" s="53">
        <f t="shared" si="170"/>
        <v>0</v>
      </c>
      <c r="O1394" s="53">
        <f t="shared" si="175"/>
        <v>1360335.3549545605</v>
      </c>
      <c r="P1394" s="53">
        <f t="shared" si="171"/>
        <v>50945629.307856657</v>
      </c>
      <c r="Q1394" s="53">
        <f t="shared" si="172"/>
        <v>0</v>
      </c>
      <c r="R1394" s="53">
        <f t="shared" si="173"/>
        <v>988691.73598097463</v>
      </c>
      <c r="S1394" s="39" t="s">
        <v>65</v>
      </c>
      <c r="T1394" s="39">
        <v>1392</v>
      </c>
      <c r="U1394" s="39">
        <v>370</v>
      </c>
      <c r="V1394" s="39">
        <v>52.8</v>
      </c>
      <c r="W1394" s="44">
        <v>0.56999999999999995</v>
      </c>
      <c r="X1394" s="44">
        <v>2.0499999999999998</v>
      </c>
    </row>
    <row r="1395" spans="1:24">
      <c r="A1395" s="55">
        <v>1393</v>
      </c>
      <c r="B1395" s="57">
        <v>15.0833333333333</v>
      </c>
      <c r="C1395" s="57">
        <v>0.29166666666666602</v>
      </c>
      <c r="D1395" s="62">
        <v>86.413180653211796</v>
      </c>
      <c r="E1395" s="62">
        <v>80.986455000000007</v>
      </c>
      <c r="F1395" s="50">
        <v>167.39963565321099</v>
      </c>
      <c r="G1395" s="62">
        <v>437.791666666666</v>
      </c>
      <c r="H1395" s="50">
        <v>605.19130231987799</v>
      </c>
      <c r="I1395" s="60">
        <v>9128.3021433248068</v>
      </c>
      <c r="J1395" s="53" t="s">
        <v>10</v>
      </c>
      <c r="K1395" s="50">
        <f t="shared" si="168"/>
        <v>2524.9445044359268</v>
      </c>
      <c r="L1395" s="50">
        <f t="shared" si="169"/>
        <v>38084.579608575143</v>
      </c>
      <c r="M1395" s="50">
        <f t="shared" si="174"/>
        <v>52344049.242419794</v>
      </c>
      <c r="N1395" s="53">
        <f t="shared" si="170"/>
        <v>0</v>
      </c>
      <c r="O1395" s="53">
        <f t="shared" si="175"/>
        <v>1360335.3549545605</v>
      </c>
      <c r="P1395" s="53">
        <f t="shared" si="171"/>
        <v>50983713.887465231</v>
      </c>
      <c r="Q1395" s="53">
        <f t="shared" si="172"/>
        <v>0</v>
      </c>
      <c r="R1395" s="53">
        <f t="shared" si="173"/>
        <v>988691.73598097463</v>
      </c>
      <c r="S1395" s="39" t="s">
        <v>65</v>
      </c>
      <c r="T1395" s="39">
        <v>1393</v>
      </c>
      <c r="U1395" s="39">
        <v>371</v>
      </c>
      <c r="V1395" s="39">
        <v>54.3</v>
      </c>
      <c r="W1395" s="44">
        <v>0.28999999999999998</v>
      </c>
      <c r="X1395" s="44">
        <v>1.05</v>
      </c>
    </row>
    <row r="1396" spans="1:24">
      <c r="A1396" s="55">
        <v>1394</v>
      </c>
      <c r="B1396" s="57">
        <v>15.25</v>
      </c>
      <c r="C1396" s="57">
        <v>8.3333333333333495E-2</v>
      </c>
      <c r="D1396" s="62">
        <v>88.333414941406204</v>
      </c>
      <c r="E1396" s="62">
        <v>80.986455000000007</v>
      </c>
      <c r="F1396" s="50">
        <v>169.31986994140601</v>
      </c>
      <c r="G1396" s="62">
        <v>125.083333333333</v>
      </c>
      <c r="H1396" s="50">
        <v>294.40320327473898</v>
      </c>
      <c r="I1396" s="60">
        <v>4489.6488499397692</v>
      </c>
      <c r="J1396" s="53" t="s">
        <v>10</v>
      </c>
      <c r="K1396" s="50">
        <f t="shared" si="168"/>
        <v>2582.1280166064416</v>
      </c>
      <c r="L1396" s="50">
        <f t="shared" si="169"/>
        <v>39377.452253248237</v>
      </c>
      <c r="M1396" s="50">
        <f t="shared" si="174"/>
        <v>52383426.694673039</v>
      </c>
      <c r="N1396" s="53">
        <f t="shared" si="170"/>
        <v>0</v>
      </c>
      <c r="O1396" s="53">
        <f t="shared" si="175"/>
        <v>1360335.3549545605</v>
      </c>
      <c r="P1396" s="53">
        <f t="shared" si="171"/>
        <v>51023091.339718476</v>
      </c>
      <c r="Q1396" s="53">
        <f t="shared" si="172"/>
        <v>0</v>
      </c>
      <c r="R1396" s="53">
        <f t="shared" si="173"/>
        <v>988691.73598097463</v>
      </c>
      <c r="S1396" s="39" t="s">
        <v>65</v>
      </c>
      <c r="T1396" s="39">
        <v>1394</v>
      </c>
      <c r="U1396" s="39">
        <v>372</v>
      </c>
      <c r="V1396" s="39">
        <v>54.9</v>
      </c>
      <c r="W1396" s="44">
        <v>0.08</v>
      </c>
      <c r="X1396" s="44">
        <v>0.3</v>
      </c>
    </row>
    <row r="1397" spans="1:24">
      <c r="A1397" s="55">
        <v>1395</v>
      </c>
      <c r="B1397" s="57">
        <v>15.25</v>
      </c>
      <c r="C1397" s="57">
        <v>-2.77777777777771E-2</v>
      </c>
      <c r="D1397" s="62">
        <v>88.333414941406204</v>
      </c>
      <c r="E1397" s="62">
        <v>80.986455000000007</v>
      </c>
      <c r="F1397" s="50">
        <v>169.31986994140601</v>
      </c>
      <c r="G1397" s="62">
        <v>-41.694444444443498</v>
      </c>
      <c r="H1397" s="50">
        <v>127.625425496962</v>
      </c>
      <c r="I1397" s="60">
        <v>1946.2877388286699</v>
      </c>
      <c r="J1397" s="53" t="s">
        <v>11</v>
      </c>
      <c r="K1397" s="50">
        <f t="shared" si="168"/>
        <v>2582.1280166064416</v>
      </c>
      <c r="L1397" s="50">
        <f t="shared" si="169"/>
        <v>39377.452253248237</v>
      </c>
      <c r="M1397" s="50">
        <f t="shared" si="174"/>
        <v>52422804.146926284</v>
      </c>
      <c r="N1397" s="53">
        <f t="shared" si="170"/>
        <v>2582.1280166064416</v>
      </c>
      <c r="O1397" s="53">
        <f t="shared" si="175"/>
        <v>1362917.482971167</v>
      </c>
      <c r="P1397" s="53">
        <f t="shared" si="171"/>
        <v>51059886.663955115</v>
      </c>
      <c r="Q1397" s="53">
        <f t="shared" si="172"/>
        <v>1876.6906424695617</v>
      </c>
      <c r="R1397" s="53">
        <f t="shared" si="173"/>
        <v>990568.42662344419</v>
      </c>
      <c r="S1397" s="39" t="s">
        <v>65</v>
      </c>
      <c r="T1397" s="39">
        <v>1395</v>
      </c>
      <c r="U1397" s="39">
        <v>373</v>
      </c>
      <c r="V1397" s="39">
        <v>54.9</v>
      </c>
      <c r="W1397" s="44">
        <v>-0.03</v>
      </c>
      <c r="X1397" s="44">
        <v>-0.1</v>
      </c>
    </row>
    <row r="1398" spans="1:24">
      <c r="A1398" s="55">
        <v>1396</v>
      </c>
      <c r="B1398" s="57">
        <v>15.1944444444444</v>
      </c>
      <c r="C1398" s="57">
        <v>-0.11111111111110999</v>
      </c>
      <c r="D1398" s="62">
        <v>87.690992236930896</v>
      </c>
      <c r="E1398" s="62">
        <v>80.986455000000007</v>
      </c>
      <c r="F1398" s="50">
        <v>168.67744723693099</v>
      </c>
      <c r="G1398" s="62">
        <v>-166.777777777777</v>
      </c>
      <c r="H1398" s="50">
        <v>1.8996694591538099</v>
      </c>
      <c r="I1398" s="60">
        <v>28.864422059920301</v>
      </c>
      <c r="J1398" s="53" t="s">
        <v>11</v>
      </c>
      <c r="K1398" s="50">
        <f t="shared" si="168"/>
        <v>2562.9601010722495</v>
      </c>
      <c r="L1398" s="50">
        <f t="shared" si="169"/>
        <v>38942.754869069897</v>
      </c>
      <c r="M1398" s="50">
        <f t="shared" si="174"/>
        <v>52461746.90179535</v>
      </c>
      <c r="N1398" s="53">
        <f t="shared" si="170"/>
        <v>2562.9601010722495</v>
      </c>
      <c r="O1398" s="53">
        <f t="shared" si="175"/>
        <v>1365480.4430722392</v>
      </c>
      <c r="P1398" s="53">
        <f t="shared" si="171"/>
        <v>51096266.458723113</v>
      </c>
      <c r="Q1398" s="53">
        <f t="shared" si="172"/>
        <v>1862.759401459311</v>
      </c>
      <c r="R1398" s="53">
        <f t="shared" si="173"/>
        <v>992431.18602490344</v>
      </c>
      <c r="S1398" s="39" t="s">
        <v>65</v>
      </c>
      <c r="T1398" s="39">
        <v>1396</v>
      </c>
      <c r="U1398" s="39">
        <v>374</v>
      </c>
      <c r="V1398" s="39">
        <v>54.7</v>
      </c>
      <c r="W1398" s="44">
        <v>-0.11</v>
      </c>
      <c r="X1398" s="44">
        <v>-0.4</v>
      </c>
    </row>
    <row r="1399" spans="1:24">
      <c r="A1399" s="55">
        <v>1397</v>
      </c>
      <c r="B1399" s="57">
        <v>15.0277777777777</v>
      </c>
      <c r="C1399" s="57">
        <v>-0.20833333333333301</v>
      </c>
      <c r="D1399" s="62">
        <v>85.777791773968005</v>
      </c>
      <c r="E1399" s="62">
        <v>80.986455000000007</v>
      </c>
      <c r="F1399" s="50">
        <v>166.76424677396801</v>
      </c>
      <c r="G1399" s="62">
        <v>-312.70833333333297</v>
      </c>
      <c r="H1399" s="50">
        <v>-145.94408655936499</v>
      </c>
      <c r="I1399" s="60">
        <v>-2193.21530079489</v>
      </c>
      <c r="J1399" s="53" t="s">
        <v>11</v>
      </c>
      <c r="K1399" s="50">
        <f t="shared" si="168"/>
        <v>2506.096041797673</v>
      </c>
      <c r="L1399" s="50">
        <f t="shared" si="169"/>
        <v>37661.054405903727</v>
      </c>
      <c r="M1399" s="50">
        <f t="shared" si="174"/>
        <v>52499407.956201255</v>
      </c>
      <c r="N1399" s="53">
        <f t="shared" si="170"/>
        <v>2506.096041797673</v>
      </c>
      <c r="O1399" s="53">
        <f t="shared" si="175"/>
        <v>1367986.5391140368</v>
      </c>
      <c r="P1399" s="53">
        <f t="shared" si="171"/>
        <v>51131421.41708722</v>
      </c>
      <c r="Q1399" s="53">
        <f t="shared" si="172"/>
        <v>1821.4306031785488</v>
      </c>
      <c r="R1399" s="53">
        <f t="shared" si="173"/>
        <v>994252.616628082</v>
      </c>
      <c r="S1399" s="39" t="s">
        <v>65</v>
      </c>
      <c r="T1399" s="39">
        <v>1397</v>
      </c>
      <c r="U1399" s="39">
        <v>375</v>
      </c>
      <c r="V1399" s="39">
        <v>54.1</v>
      </c>
      <c r="W1399" s="44">
        <v>-0.21</v>
      </c>
      <c r="X1399" s="44">
        <v>-0.75</v>
      </c>
    </row>
    <row r="1400" spans="1:24">
      <c r="A1400" s="55">
        <v>1398</v>
      </c>
      <c r="B1400" s="57">
        <v>14.7777777777777</v>
      </c>
      <c r="C1400" s="57">
        <v>-0.27777777777777701</v>
      </c>
      <c r="D1400" s="62">
        <v>82.947556346450597</v>
      </c>
      <c r="E1400" s="62">
        <v>80.986455000000007</v>
      </c>
      <c r="F1400" s="50">
        <v>163.93401134645001</v>
      </c>
      <c r="G1400" s="62">
        <v>-416.944444444444</v>
      </c>
      <c r="H1400" s="50">
        <v>-253.010433097993</v>
      </c>
      <c r="I1400" s="60">
        <v>-3738.931955781432</v>
      </c>
      <c r="J1400" s="53" t="s">
        <v>11</v>
      </c>
      <c r="K1400" s="50">
        <f t="shared" si="168"/>
        <v>2422.5803898975264</v>
      </c>
      <c r="L1400" s="50">
        <f t="shared" si="169"/>
        <v>35800.354650707704</v>
      </c>
      <c r="M1400" s="50">
        <f t="shared" si="174"/>
        <v>52535208.310851961</v>
      </c>
      <c r="N1400" s="53">
        <f t="shared" si="170"/>
        <v>2422.5803898975264</v>
      </c>
      <c r="O1400" s="53">
        <f t="shared" si="175"/>
        <v>1370409.1195039344</v>
      </c>
      <c r="P1400" s="53">
        <f t="shared" si="171"/>
        <v>51164799.191348024</v>
      </c>
      <c r="Q1400" s="53">
        <f t="shared" si="172"/>
        <v>1760.7314273775221</v>
      </c>
      <c r="R1400" s="53">
        <f t="shared" si="173"/>
        <v>996013.34805545956</v>
      </c>
      <c r="S1400" s="39" t="s">
        <v>65</v>
      </c>
      <c r="T1400" s="39">
        <v>1398</v>
      </c>
      <c r="U1400" s="39">
        <v>376</v>
      </c>
      <c r="V1400" s="39">
        <v>53.2</v>
      </c>
      <c r="W1400" s="44">
        <v>-0.28000000000000003</v>
      </c>
      <c r="X1400" s="44">
        <v>-1</v>
      </c>
    </row>
    <row r="1401" spans="1:24">
      <c r="A1401" s="55">
        <v>1399</v>
      </c>
      <c r="B1401" s="57">
        <v>14.4722222222222</v>
      </c>
      <c r="C1401" s="57">
        <v>-0.34722222222222199</v>
      </c>
      <c r="D1401" s="62">
        <v>79.552856444106894</v>
      </c>
      <c r="E1401" s="62">
        <v>80.986455000000007</v>
      </c>
      <c r="F1401" s="50">
        <v>160.539311444106</v>
      </c>
      <c r="G1401" s="62">
        <v>-521.18055555555497</v>
      </c>
      <c r="H1401" s="50">
        <v>-360.64124411144797</v>
      </c>
      <c r="I1401" s="60">
        <v>-5219.2802272795589</v>
      </c>
      <c r="J1401" s="53" t="s">
        <v>11</v>
      </c>
      <c r="K1401" s="50">
        <f t="shared" si="168"/>
        <v>2323.3605906216417</v>
      </c>
      <c r="L1401" s="50">
        <f t="shared" si="169"/>
        <v>33624.190769829816</v>
      </c>
      <c r="M1401" s="50">
        <f t="shared" si="174"/>
        <v>52568832.50162179</v>
      </c>
      <c r="N1401" s="53">
        <f t="shared" si="170"/>
        <v>2323.3605906216417</v>
      </c>
      <c r="O1401" s="53">
        <f t="shared" si="175"/>
        <v>1372732.480094556</v>
      </c>
      <c r="P1401" s="53">
        <f t="shared" si="171"/>
        <v>51196100.021527231</v>
      </c>
      <c r="Q1401" s="53">
        <f t="shared" si="172"/>
        <v>1688.6184772638092</v>
      </c>
      <c r="R1401" s="53">
        <f t="shared" si="173"/>
        <v>997701.96653272328</v>
      </c>
      <c r="S1401" s="39" t="s">
        <v>65</v>
      </c>
      <c r="T1401" s="39">
        <v>1399</v>
      </c>
      <c r="U1401" s="39">
        <v>377</v>
      </c>
      <c r="V1401" s="39">
        <v>52.1</v>
      </c>
      <c r="W1401" s="44">
        <v>-0.35</v>
      </c>
      <c r="X1401" s="44">
        <v>-1.25</v>
      </c>
    </row>
    <row r="1402" spans="1:24">
      <c r="A1402" s="55">
        <v>1400</v>
      </c>
      <c r="B1402" s="57">
        <v>14.0833333333333</v>
      </c>
      <c r="C1402" s="57">
        <v>-0.41666666666666602</v>
      </c>
      <c r="D1402" s="62">
        <v>75.334905913628404</v>
      </c>
      <c r="E1402" s="62">
        <v>80.986455000000007</v>
      </c>
      <c r="F1402" s="50">
        <v>156.32136091362801</v>
      </c>
      <c r="G1402" s="62">
        <v>-625.41666666666595</v>
      </c>
      <c r="H1402" s="50">
        <v>-469.09530575303802</v>
      </c>
      <c r="I1402" s="60">
        <v>-6606.4255560219362</v>
      </c>
      <c r="J1402" s="53" t="s">
        <v>11</v>
      </c>
      <c r="K1402" s="50">
        <f t="shared" si="168"/>
        <v>2201.5258328669229</v>
      </c>
      <c r="L1402" s="50">
        <f t="shared" si="169"/>
        <v>31004.822146209091</v>
      </c>
      <c r="M1402" s="50">
        <f t="shared" si="174"/>
        <v>52599837.323767997</v>
      </c>
      <c r="N1402" s="53">
        <f t="shared" si="170"/>
        <v>2201.5258328669229</v>
      </c>
      <c r="O1402" s="53">
        <f t="shared" si="175"/>
        <v>1374934.005927423</v>
      </c>
      <c r="P1402" s="53">
        <f t="shared" si="171"/>
        <v>51224903.317840576</v>
      </c>
      <c r="Q1402" s="53">
        <f t="shared" si="172"/>
        <v>1600.0689753276795</v>
      </c>
      <c r="R1402" s="53">
        <f t="shared" si="173"/>
        <v>999302.03550805105</v>
      </c>
      <c r="S1402" s="39" t="s">
        <v>65</v>
      </c>
      <c r="T1402" s="39">
        <v>1400</v>
      </c>
      <c r="U1402" s="39">
        <v>378</v>
      </c>
      <c r="V1402" s="39">
        <v>50.7</v>
      </c>
      <c r="W1402" s="44">
        <v>-0.42</v>
      </c>
      <c r="X1402" s="44">
        <v>-1.5</v>
      </c>
    </row>
    <row r="1403" spans="1:24">
      <c r="A1403" s="55">
        <v>1401</v>
      </c>
      <c r="B1403" s="57">
        <v>13.6388888888888</v>
      </c>
      <c r="C1403" s="57">
        <v>-0.45833333333333298</v>
      </c>
      <c r="D1403" s="62">
        <v>70.655067526282807</v>
      </c>
      <c r="E1403" s="62">
        <v>80.986455000000007</v>
      </c>
      <c r="F1403" s="50">
        <v>151.64152252628199</v>
      </c>
      <c r="G1403" s="62">
        <v>-687.95833333333405</v>
      </c>
      <c r="H1403" s="50">
        <v>-536.31681080705096</v>
      </c>
      <c r="I1403" s="60">
        <v>-7314.765391840564</v>
      </c>
      <c r="J1403" s="53" t="s">
        <v>11</v>
      </c>
      <c r="K1403" s="50">
        <f t="shared" si="168"/>
        <v>2068.2218766778883</v>
      </c>
      <c r="L1403" s="50">
        <f t="shared" si="169"/>
        <v>28208.248373578794</v>
      </c>
      <c r="M1403" s="50">
        <f t="shared" si="174"/>
        <v>52628045.572141573</v>
      </c>
      <c r="N1403" s="53">
        <f t="shared" si="170"/>
        <v>2068.2218766778883</v>
      </c>
      <c r="O1403" s="53">
        <f t="shared" si="175"/>
        <v>1377002.2278041008</v>
      </c>
      <c r="P1403" s="53">
        <f t="shared" si="171"/>
        <v>51251043.344337471</v>
      </c>
      <c r="Q1403" s="53">
        <f t="shared" si="172"/>
        <v>1503.1836599694893</v>
      </c>
      <c r="R1403" s="53">
        <f t="shared" si="173"/>
        <v>1000805.2191680205</v>
      </c>
      <c r="S1403" s="39" t="s">
        <v>65</v>
      </c>
      <c r="T1403" s="39">
        <v>1401</v>
      </c>
      <c r="U1403" s="39">
        <v>379</v>
      </c>
      <c r="V1403" s="39">
        <v>49.1</v>
      </c>
      <c r="W1403" s="44">
        <v>-0.46</v>
      </c>
      <c r="X1403" s="44">
        <v>-1.65</v>
      </c>
    </row>
    <row r="1404" spans="1:24">
      <c r="A1404" s="55">
        <v>1402</v>
      </c>
      <c r="B1404" s="57">
        <v>13.1666666666666</v>
      </c>
      <c r="C1404" s="57">
        <v>-0.54166666666666596</v>
      </c>
      <c r="D1404" s="62">
        <v>65.8471549045138</v>
      </c>
      <c r="E1404" s="62">
        <v>80.986455000000007</v>
      </c>
      <c r="F1404" s="50">
        <v>146.833609904513</v>
      </c>
      <c r="G1404" s="62">
        <v>-813.04166666666595</v>
      </c>
      <c r="H1404" s="50">
        <v>-666.20805676215195</v>
      </c>
      <c r="I1404" s="60">
        <v>-8771.739414034957</v>
      </c>
      <c r="J1404" s="53" t="s">
        <v>11</v>
      </c>
      <c r="K1404" s="50">
        <f t="shared" si="168"/>
        <v>1933.3091970760781</v>
      </c>
      <c r="L1404" s="50">
        <f t="shared" si="169"/>
        <v>25455.237761501568</v>
      </c>
      <c r="M1404" s="50">
        <f t="shared" si="174"/>
        <v>52653500.809903078</v>
      </c>
      <c r="N1404" s="53">
        <f t="shared" si="170"/>
        <v>1933.3091970760781</v>
      </c>
      <c r="O1404" s="53">
        <f t="shared" si="175"/>
        <v>1378935.537001177</v>
      </c>
      <c r="P1404" s="53">
        <f t="shared" si="171"/>
        <v>51274565.2729019</v>
      </c>
      <c r="Q1404" s="53">
        <f t="shared" si="172"/>
        <v>1405.1291244348936</v>
      </c>
      <c r="R1404" s="53">
        <f t="shared" si="173"/>
        <v>1002210.3482924554</v>
      </c>
      <c r="S1404" s="39" t="s">
        <v>65</v>
      </c>
      <c r="T1404" s="39">
        <v>1402</v>
      </c>
      <c r="U1404" s="39">
        <v>380</v>
      </c>
      <c r="V1404" s="39">
        <v>47.4</v>
      </c>
      <c r="W1404" s="44">
        <v>-0.54</v>
      </c>
      <c r="X1404" s="44">
        <v>-1.95</v>
      </c>
    </row>
    <row r="1405" spans="1:24">
      <c r="A1405" s="55">
        <v>1403</v>
      </c>
      <c r="B1405" s="57">
        <v>12.5555555555555</v>
      </c>
      <c r="C1405" s="57">
        <v>-0.77777777777777701</v>
      </c>
      <c r="D1405" s="62">
        <v>59.876609587191297</v>
      </c>
      <c r="E1405" s="62">
        <v>80.986455000000007</v>
      </c>
      <c r="F1405" s="50">
        <v>140.86306458719099</v>
      </c>
      <c r="G1405" s="62">
        <v>-1167.44444444444</v>
      </c>
      <c r="H1405" s="50">
        <v>-1026.5813798572501</v>
      </c>
      <c r="I1405" s="60">
        <v>-12889.299547096531</v>
      </c>
      <c r="J1405" s="53" t="s">
        <v>11</v>
      </c>
      <c r="K1405" s="50">
        <f t="shared" si="168"/>
        <v>1768.6140331502791</v>
      </c>
      <c r="L1405" s="50">
        <f t="shared" si="169"/>
        <v>22205.931749553405</v>
      </c>
      <c r="M1405" s="50">
        <f t="shared" si="174"/>
        <v>52675706.74165263</v>
      </c>
      <c r="N1405" s="53">
        <f t="shared" si="170"/>
        <v>1768.6140331502791</v>
      </c>
      <c r="O1405" s="53">
        <f t="shared" si="175"/>
        <v>1380704.1510343272</v>
      </c>
      <c r="P1405" s="53">
        <f t="shared" si="171"/>
        <v>51295002.590618305</v>
      </c>
      <c r="Q1405" s="53">
        <f t="shared" si="172"/>
        <v>1285.4286792936227</v>
      </c>
      <c r="R1405" s="53">
        <f t="shared" si="173"/>
        <v>1003495.776971749</v>
      </c>
      <c r="S1405" s="39" t="s">
        <v>65</v>
      </c>
      <c r="T1405" s="39">
        <v>1403</v>
      </c>
      <c r="U1405" s="39">
        <v>381</v>
      </c>
      <c r="V1405" s="39">
        <v>45.2</v>
      </c>
      <c r="W1405" s="44">
        <v>-0.78</v>
      </c>
      <c r="X1405" s="44">
        <v>-2.8</v>
      </c>
    </row>
    <row r="1406" spans="1:24">
      <c r="A1406" s="55">
        <v>1404</v>
      </c>
      <c r="B1406" s="57">
        <v>11.6111111111111</v>
      </c>
      <c r="C1406" s="57">
        <v>-1.2083333333333299</v>
      </c>
      <c r="D1406" s="62">
        <v>51.207419989390402</v>
      </c>
      <c r="E1406" s="62">
        <v>80.986455000000007</v>
      </c>
      <c r="F1406" s="50">
        <v>132.19387498939</v>
      </c>
      <c r="G1406" s="62">
        <v>-1813.7083333333301</v>
      </c>
      <c r="H1406" s="50">
        <v>-1681.5144583439401</v>
      </c>
      <c r="I1406" s="60">
        <v>-19524.25121077129</v>
      </c>
      <c r="J1406" s="53" t="s">
        <v>11</v>
      </c>
      <c r="K1406" s="50">
        <f t="shared" si="168"/>
        <v>1534.917770710138</v>
      </c>
      <c r="L1406" s="50">
        <f t="shared" si="169"/>
        <v>17822.100782134363</v>
      </c>
      <c r="M1406" s="50">
        <f t="shared" si="174"/>
        <v>52693528.842434764</v>
      </c>
      <c r="N1406" s="53">
        <f t="shared" si="170"/>
        <v>1534.917770710138</v>
      </c>
      <c r="O1406" s="53">
        <f t="shared" si="175"/>
        <v>1382239.0688050373</v>
      </c>
      <c r="P1406" s="53">
        <f t="shared" si="171"/>
        <v>51311289.773629725</v>
      </c>
      <c r="Q1406" s="53">
        <f t="shared" si="172"/>
        <v>1115.5782357521284</v>
      </c>
      <c r="R1406" s="53">
        <f t="shared" si="173"/>
        <v>1004611.3552075011</v>
      </c>
      <c r="S1406" s="39" t="s">
        <v>65</v>
      </c>
      <c r="T1406" s="39">
        <v>1404</v>
      </c>
      <c r="U1406" s="39">
        <v>382</v>
      </c>
      <c r="V1406" s="39">
        <v>41.8</v>
      </c>
      <c r="W1406" s="44">
        <v>-1.21</v>
      </c>
      <c r="X1406" s="44">
        <v>-4.3499999999999996</v>
      </c>
    </row>
    <row r="1407" spans="1:24">
      <c r="A1407" s="55">
        <v>1405</v>
      </c>
      <c r="B1407" s="57">
        <v>10.1388888888888</v>
      </c>
      <c r="C1407" s="57">
        <v>-1.4722222222222201</v>
      </c>
      <c r="D1407" s="62">
        <v>39.045056936004997</v>
      </c>
      <c r="E1407" s="62">
        <v>80.986455000000007</v>
      </c>
      <c r="F1407" s="50">
        <v>120.031511936005</v>
      </c>
      <c r="G1407" s="62">
        <v>-2209.8055555555502</v>
      </c>
      <c r="H1407" s="50">
        <v>-2089.77404361955</v>
      </c>
      <c r="I1407" s="60">
        <v>-21187.98683114248</v>
      </c>
      <c r="J1407" s="53" t="s">
        <v>11</v>
      </c>
      <c r="K1407" s="50">
        <f t="shared" si="168"/>
        <v>1216.9861626844845</v>
      </c>
      <c r="L1407" s="50">
        <f t="shared" si="169"/>
        <v>12338.887482773138</v>
      </c>
      <c r="M1407" s="50">
        <f t="shared" si="174"/>
        <v>52705867.729917534</v>
      </c>
      <c r="N1407" s="53">
        <f t="shared" si="170"/>
        <v>1216.9861626844845</v>
      </c>
      <c r="O1407" s="53">
        <f t="shared" si="175"/>
        <v>1383456.0549677217</v>
      </c>
      <c r="P1407" s="53">
        <f t="shared" si="171"/>
        <v>51322411.67494981</v>
      </c>
      <c r="Q1407" s="53">
        <f t="shared" si="172"/>
        <v>884.50554303908336</v>
      </c>
      <c r="R1407" s="53">
        <f t="shared" si="173"/>
        <v>1005495.8607505402</v>
      </c>
      <c r="S1407" s="39" t="s">
        <v>65</v>
      </c>
      <c r="T1407" s="39">
        <v>1405</v>
      </c>
      <c r="U1407" s="39">
        <v>383</v>
      </c>
      <c r="V1407" s="39">
        <v>36.5</v>
      </c>
      <c r="W1407" s="44">
        <v>-1.47</v>
      </c>
      <c r="X1407" s="44">
        <v>-5.3</v>
      </c>
    </row>
    <row r="1408" spans="1:24">
      <c r="A1408" s="55">
        <v>1406</v>
      </c>
      <c r="B1408" s="57">
        <v>8.6666666666666607</v>
      </c>
      <c r="C1408" s="57">
        <v>-1.2361111111111101</v>
      </c>
      <c r="D1408" s="62">
        <v>28.529195138888799</v>
      </c>
      <c r="E1408" s="62">
        <v>80.986455000000007</v>
      </c>
      <c r="F1408" s="50">
        <v>109.51565013888801</v>
      </c>
      <c r="G1408" s="62">
        <v>-1855.4027777777701</v>
      </c>
      <c r="H1408" s="50">
        <v>-1745.88712763888</v>
      </c>
      <c r="I1408" s="60">
        <v>-15131.021772870279</v>
      </c>
      <c r="J1408" s="53" t="s">
        <v>11</v>
      </c>
      <c r="K1408" s="50">
        <f t="shared" si="168"/>
        <v>949.13563453702875</v>
      </c>
      <c r="L1408" s="50">
        <f t="shared" si="169"/>
        <v>8225.8421659875767</v>
      </c>
      <c r="M1408" s="50">
        <f t="shared" si="174"/>
        <v>52714093.572083518</v>
      </c>
      <c r="N1408" s="53">
        <f t="shared" si="170"/>
        <v>949.13563453702875</v>
      </c>
      <c r="O1408" s="53">
        <f t="shared" si="175"/>
        <v>1384405.1906022588</v>
      </c>
      <c r="P1408" s="53">
        <f t="shared" si="171"/>
        <v>51329688.38148126</v>
      </c>
      <c r="Q1408" s="53">
        <f t="shared" si="172"/>
        <v>689.8317791815125</v>
      </c>
      <c r="R1408" s="53">
        <f t="shared" si="173"/>
        <v>1006185.6925297217</v>
      </c>
      <c r="S1408" s="39" t="s">
        <v>65</v>
      </c>
      <c r="T1408" s="39">
        <v>1406</v>
      </c>
      <c r="U1408" s="39">
        <v>384</v>
      </c>
      <c r="V1408" s="39">
        <v>31.2</v>
      </c>
      <c r="W1408" s="44">
        <v>-1.24</v>
      </c>
      <c r="X1408" s="44">
        <v>-4.45</v>
      </c>
    </row>
    <row r="1409" spans="1:24">
      <c r="A1409" s="55">
        <v>1407</v>
      </c>
      <c r="B1409" s="57">
        <v>7.6666666666666599</v>
      </c>
      <c r="C1409" s="57">
        <v>-0.59722222222222199</v>
      </c>
      <c r="D1409" s="62">
        <v>22.325361284722199</v>
      </c>
      <c r="E1409" s="62">
        <v>80.986455000000007</v>
      </c>
      <c r="F1409" s="50">
        <v>103.311816284722</v>
      </c>
      <c r="G1409" s="62">
        <v>-896.43055555555497</v>
      </c>
      <c r="H1409" s="50">
        <v>-793.11873927083298</v>
      </c>
      <c r="I1409" s="60">
        <v>-6080.5770010763808</v>
      </c>
      <c r="J1409" s="53" t="s">
        <v>11</v>
      </c>
      <c r="K1409" s="50">
        <f t="shared" si="168"/>
        <v>792.05725818286794</v>
      </c>
      <c r="L1409" s="50">
        <f t="shared" si="169"/>
        <v>6072.4389794019826</v>
      </c>
      <c r="M1409" s="50">
        <f t="shared" si="174"/>
        <v>52720166.01106292</v>
      </c>
      <c r="N1409" s="53">
        <f t="shared" si="170"/>
        <v>792.05725818286794</v>
      </c>
      <c r="O1409" s="53">
        <f t="shared" si="175"/>
        <v>1385197.2478604417</v>
      </c>
      <c r="P1409" s="53">
        <f t="shared" si="171"/>
        <v>51334968.763202481</v>
      </c>
      <c r="Q1409" s="53">
        <f t="shared" si="172"/>
        <v>575.66721524730838</v>
      </c>
      <c r="R1409" s="53">
        <f t="shared" si="173"/>
        <v>1006761.3597449691</v>
      </c>
      <c r="S1409" s="39" t="s">
        <v>65</v>
      </c>
      <c r="T1409" s="39">
        <v>1407</v>
      </c>
      <c r="U1409" s="39">
        <v>385</v>
      </c>
      <c r="V1409" s="39">
        <v>27.6</v>
      </c>
      <c r="W1409" s="44">
        <v>-0.6</v>
      </c>
      <c r="X1409" s="44">
        <v>-2.15</v>
      </c>
    </row>
    <row r="1410" spans="1:24">
      <c r="A1410" s="55">
        <v>1408</v>
      </c>
      <c r="B1410" s="57">
        <v>7.4722222222222197</v>
      </c>
      <c r="C1410" s="57">
        <v>-4.1666666666666699E-2</v>
      </c>
      <c r="D1410" s="62">
        <v>21.2072761489679</v>
      </c>
      <c r="E1410" s="62">
        <v>80.986455000000007</v>
      </c>
      <c r="F1410" s="50">
        <v>102.193731148968</v>
      </c>
      <c r="G1410" s="62">
        <v>-62.541666666666799</v>
      </c>
      <c r="H1410" s="50">
        <v>39.6520644823011</v>
      </c>
      <c r="I1410" s="60">
        <v>296.28903738163871</v>
      </c>
      <c r="J1410" s="53" t="s">
        <v>11</v>
      </c>
      <c r="K1410" s="50">
        <f t="shared" si="168"/>
        <v>763.61426886312177</v>
      </c>
      <c r="L1410" s="50">
        <f t="shared" si="169"/>
        <v>5705.8955090049913</v>
      </c>
      <c r="M1410" s="50">
        <f t="shared" si="174"/>
        <v>52725871.906571925</v>
      </c>
      <c r="N1410" s="53">
        <f t="shared" si="170"/>
        <v>763.61426886312177</v>
      </c>
      <c r="O1410" s="53">
        <f t="shared" si="175"/>
        <v>1385960.8621293048</v>
      </c>
      <c r="P1410" s="53">
        <f t="shared" si="171"/>
        <v>51339911.044442616</v>
      </c>
      <c r="Q1410" s="53">
        <f t="shared" si="172"/>
        <v>554.99485060971688</v>
      </c>
      <c r="R1410" s="53">
        <f t="shared" si="173"/>
        <v>1007316.3545955787</v>
      </c>
      <c r="S1410" s="39" t="s">
        <v>65</v>
      </c>
      <c r="T1410" s="39">
        <v>1408</v>
      </c>
      <c r="U1410" s="39">
        <v>386</v>
      </c>
      <c r="V1410" s="39">
        <v>26.9</v>
      </c>
      <c r="W1410" s="44">
        <v>-0.04</v>
      </c>
      <c r="X1410" s="44">
        <v>-0.15</v>
      </c>
    </row>
    <row r="1411" spans="1:24">
      <c r="A1411" s="55">
        <v>1409</v>
      </c>
      <c r="B1411" s="57">
        <v>7.5833333333333304</v>
      </c>
      <c r="C1411" s="57">
        <v>8.3333333333333495E-2</v>
      </c>
      <c r="D1411" s="62">
        <v>21.842665028211801</v>
      </c>
      <c r="E1411" s="62">
        <v>80.986455000000007</v>
      </c>
      <c r="F1411" s="50">
        <v>102.82912002821099</v>
      </c>
      <c r="G1411" s="62">
        <v>125.083333333333</v>
      </c>
      <c r="H1411" s="50">
        <v>227.912453361545</v>
      </c>
      <c r="I1411" s="60">
        <v>1728.3361046583821</v>
      </c>
      <c r="J1411" s="53" t="s">
        <v>10</v>
      </c>
      <c r="K1411" s="50">
        <f t="shared" ref="K1411:K1474" si="176">SUM(F1411*B1411)</f>
        <v>779.78749354726642</v>
      </c>
      <c r="L1411" s="50">
        <f t="shared" ref="L1411:L1474" si="177">SUM(K1411*B1411)</f>
        <v>5913.3884927334348</v>
      </c>
      <c r="M1411" s="50">
        <f t="shared" si="174"/>
        <v>52731785.295064658</v>
      </c>
      <c r="N1411" s="53">
        <f t="shared" ref="N1411:N1474" si="178">IF(J1411="Yes",K1411,0)</f>
        <v>0</v>
      </c>
      <c r="O1411" s="53">
        <f t="shared" si="175"/>
        <v>1385960.8621293048</v>
      </c>
      <c r="P1411" s="53">
        <f t="shared" ref="P1411:P1474" si="179">M1411-O1411</f>
        <v>51345824.43293535</v>
      </c>
      <c r="Q1411" s="53">
        <f t="shared" ref="Q1411:Q1474" si="180" xml:space="preserve"> N1411 * 0.7268</f>
        <v>0</v>
      </c>
      <c r="R1411" s="53">
        <f t="shared" ref="R1411:R1474" si="181" xml:space="preserve"> O1411 * 0.7268</f>
        <v>1007316.3545955787</v>
      </c>
      <c r="S1411" s="39" t="s">
        <v>65</v>
      </c>
      <c r="T1411" s="39">
        <v>1409</v>
      </c>
      <c r="U1411" s="39">
        <v>387</v>
      </c>
      <c r="V1411" s="39">
        <v>27.3</v>
      </c>
      <c r="W1411" s="44">
        <v>0.08</v>
      </c>
      <c r="X1411" s="44">
        <v>0.3</v>
      </c>
    </row>
    <row r="1412" spans="1:24">
      <c r="A1412" s="55">
        <v>1410</v>
      </c>
      <c r="B1412" s="57">
        <v>7.6388888888888804</v>
      </c>
      <c r="C1412" s="57">
        <v>1.38888888888885E-2</v>
      </c>
      <c r="D1412" s="62">
        <v>22.163876380449398</v>
      </c>
      <c r="E1412" s="62">
        <v>80.986455000000007</v>
      </c>
      <c r="F1412" s="50">
        <v>103.150331380449</v>
      </c>
      <c r="G1412" s="62">
        <v>20.847222222221699</v>
      </c>
      <c r="H1412" s="50">
        <v>123.997553602671</v>
      </c>
      <c r="I1412" s="60">
        <v>947.20353446484694</v>
      </c>
      <c r="J1412" s="53" t="s">
        <v>10</v>
      </c>
      <c r="K1412" s="50">
        <f t="shared" si="176"/>
        <v>787.95392026731793</v>
      </c>
      <c r="L1412" s="50">
        <f t="shared" si="177"/>
        <v>6019.0924464864493</v>
      </c>
      <c r="M1412" s="50">
        <f t="shared" ref="M1412:M1475" si="182">M1411+L1412</f>
        <v>52737804.387511142</v>
      </c>
      <c r="N1412" s="53">
        <f t="shared" si="178"/>
        <v>0</v>
      </c>
      <c r="O1412" s="53">
        <f t="shared" ref="O1412:O1475" si="183">O1411+N1412</f>
        <v>1385960.8621293048</v>
      </c>
      <c r="P1412" s="53">
        <f t="shared" si="179"/>
        <v>51351843.525381833</v>
      </c>
      <c r="Q1412" s="53">
        <f t="shared" si="180"/>
        <v>0</v>
      </c>
      <c r="R1412" s="53">
        <f t="shared" si="181"/>
        <v>1007316.3545955787</v>
      </c>
      <c r="S1412" s="39" t="s">
        <v>65</v>
      </c>
      <c r="T1412" s="39">
        <v>1410</v>
      </c>
      <c r="U1412" s="39">
        <v>388</v>
      </c>
      <c r="V1412" s="39">
        <v>27.5</v>
      </c>
      <c r="W1412" s="44">
        <v>0.01</v>
      </c>
      <c r="X1412" s="44">
        <v>0.05</v>
      </c>
    </row>
    <row r="1413" spans="1:24">
      <c r="A1413" s="55">
        <v>1411</v>
      </c>
      <c r="B1413" s="57">
        <v>7.6111111111111098</v>
      </c>
      <c r="C1413" s="57">
        <v>-5.5555555555555303E-2</v>
      </c>
      <c r="D1413" s="62">
        <v>22.0029776282793</v>
      </c>
      <c r="E1413" s="62">
        <v>80.986455000000007</v>
      </c>
      <c r="F1413" s="50">
        <v>102.989432628279</v>
      </c>
      <c r="G1413" s="62">
        <v>-83.388888888888502</v>
      </c>
      <c r="H1413" s="50">
        <v>19.600543739390702</v>
      </c>
      <c r="I1413" s="60">
        <v>149.18191623869589</v>
      </c>
      <c r="J1413" s="53" t="s">
        <v>11</v>
      </c>
      <c r="K1413" s="50">
        <f t="shared" si="176"/>
        <v>783.86401500412342</v>
      </c>
      <c r="L1413" s="50">
        <f t="shared" si="177"/>
        <v>5966.0761141980493</v>
      </c>
      <c r="M1413" s="50">
        <f t="shared" si="182"/>
        <v>52743770.463625342</v>
      </c>
      <c r="N1413" s="53">
        <f t="shared" si="178"/>
        <v>783.86401500412342</v>
      </c>
      <c r="O1413" s="53">
        <f t="shared" si="183"/>
        <v>1386744.7261443089</v>
      </c>
      <c r="P1413" s="53">
        <f t="shared" si="179"/>
        <v>51357025.737481035</v>
      </c>
      <c r="Q1413" s="53">
        <f t="shared" si="180"/>
        <v>569.71236610499693</v>
      </c>
      <c r="R1413" s="53">
        <f t="shared" si="181"/>
        <v>1007886.0669616837</v>
      </c>
      <c r="S1413" s="39" t="s">
        <v>65</v>
      </c>
      <c r="T1413" s="39">
        <v>1411</v>
      </c>
      <c r="U1413" s="39">
        <v>389</v>
      </c>
      <c r="V1413" s="39">
        <v>27.4</v>
      </c>
      <c r="W1413" s="44">
        <v>-0.06</v>
      </c>
      <c r="X1413" s="44">
        <v>-0.2</v>
      </c>
    </row>
    <row r="1414" spans="1:24">
      <c r="A1414" s="55">
        <v>1412</v>
      </c>
      <c r="B1414" s="57">
        <v>7.5277777777777697</v>
      </c>
      <c r="C1414" s="57">
        <v>-9.7222222222222099E-2</v>
      </c>
      <c r="D1414" s="62">
        <v>21.523798284384601</v>
      </c>
      <c r="E1414" s="62">
        <v>80.986455000000007</v>
      </c>
      <c r="F1414" s="50">
        <v>102.51025328438401</v>
      </c>
      <c r="G1414" s="62">
        <v>-145.930555555555</v>
      </c>
      <c r="H1414" s="50">
        <v>-43.420302271170698</v>
      </c>
      <c r="I1414" s="60">
        <v>-326.85838654131243</v>
      </c>
      <c r="J1414" s="53" t="s">
        <v>11</v>
      </c>
      <c r="K1414" s="50">
        <f t="shared" si="176"/>
        <v>771.67440666855657</v>
      </c>
      <c r="L1414" s="50">
        <f t="shared" si="177"/>
        <v>5808.9934501994057</v>
      </c>
      <c r="M1414" s="50">
        <f t="shared" si="182"/>
        <v>52749579.457075544</v>
      </c>
      <c r="N1414" s="53">
        <f t="shared" si="178"/>
        <v>771.67440666855657</v>
      </c>
      <c r="O1414" s="53">
        <f t="shared" si="183"/>
        <v>1387516.4005509776</v>
      </c>
      <c r="P1414" s="53">
        <f t="shared" si="179"/>
        <v>51362063.056524567</v>
      </c>
      <c r="Q1414" s="53">
        <f t="shared" si="180"/>
        <v>560.85295876670693</v>
      </c>
      <c r="R1414" s="53">
        <f t="shared" si="181"/>
        <v>1008446.9199204505</v>
      </c>
      <c r="S1414" s="39" t="s">
        <v>65</v>
      </c>
      <c r="T1414" s="39">
        <v>1412</v>
      </c>
      <c r="U1414" s="39">
        <v>390</v>
      </c>
      <c r="V1414" s="39">
        <v>27.1</v>
      </c>
      <c r="W1414" s="44">
        <v>-0.1</v>
      </c>
      <c r="X1414" s="44">
        <v>-0.35</v>
      </c>
    </row>
    <row r="1415" spans="1:24">
      <c r="A1415" s="55">
        <v>1413</v>
      </c>
      <c r="B1415" s="57">
        <v>7.4166666666666599</v>
      </c>
      <c r="C1415" s="57">
        <v>-4.1666666666666699E-2</v>
      </c>
      <c r="D1415" s="62">
        <v>20.893098621961801</v>
      </c>
      <c r="E1415" s="62">
        <v>80.986455000000007</v>
      </c>
      <c r="F1415" s="50">
        <v>101.87955362196099</v>
      </c>
      <c r="G1415" s="62">
        <v>-62.541666666666799</v>
      </c>
      <c r="H1415" s="50">
        <v>39.337886955294998</v>
      </c>
      <c r="I1415" s="60">
        <v>291.75599491843758</v>
      </c>
      <c r="J1415" s="53" t="s">
        <v>11</v>
      </c>
      <c r="K1415" s="50">
        <f t="shared" si="176"/>
        <v>755.60668936287664</v>
      </c>
      <c r="L1415" s="50">
        <f t="shared" si="177"/>
        <v>5604.0829461079966</v>
      </c>
      <c r="M1415" s="50">
        <f t="shared" si="182"/>
        <v>52755183.54002165</v>
      </c>
      <c r="N1415" s="53">
        <f t="shared" si="178"/>
        <v>755.60668936287664</v>
      </c>
      <c r="O1415" s="53">
        <f t="shared" si="183"/>
        <v>1388272.0072403403</v>
      </c>
      <c r="P1415" s="53">
        <f t="shared" si="179"/>
        <v>51366911.53278131</v>
      </c>
      <c r="Q1415" s="53">
        <f t="shared" si="180"/>
        <v>549.1749418289387</v>
      </c>
      <c r="R1415" s="53">
        <f t="shared" si="181"/>
        <v>1008996.0948622794</v>
      </c>
      <c r="S1415" s="39" t="s">
        <v>65</v>
      </c>
      <c r="T1415" s="39">
        <v>1413</v>
      </c>
      <c r="U1415" s="39">
        <v>391</v>
      </c>
      <c r="V1415" s="39">
        <v>26.7</v>
      </c>
      <c r="W1415" s="44">
        <v>-0.04</v>
      </c>
      <c r="X1415" s="44">
        <v>-0.15</v>
      </c>
    </row>
    <row r="1416" spans="1:24">
      <c r="A1416" s="55">
        <v>1414</v>
      </c>
      <c r="B1416" s="57">
        <v>7.4444444444444402</v>
      </c>
      <c r="C1416" s="57">
        <v>0.20833333333333301</v>
      </c>
      <c r="D1416" s="62">
        <v>21.049894309413499</v>
      </c>
      <c r="E1416" s="62">
        <v>80.986455000000007</v>
      </c>
      <c r="F1416" s="50">
        <v>102.036349309413</v>
      </c>
      <c r="G1416" s="62">
        <v>312.70833333333297</v>
      </c>
      <c r="H1416" s="50">
        <v>414.744682642746</v>
      </c>
      <c r="I1416" s="60">
        <v>3087.543748562663</v>
      </c>
      <c r="J1416" s="53" t="s">
        <v>10</v>
      </c>
      <c r="K1416" s="50">
        <f t="shared" si="176"/>
        <v>759.6039337478519</v>
      </c>
      <c r="L1416" s="50">
        <f t="shared" si="177"/>
        <v>5654.8292845673386</v>
      </c>
      <c r="M1416" s="50">
        <f t="shared" si="182"/>
        <v>52760838.369306214</v>
      </c>
      <c r="N1416" s="53">
        <f t="shared" si="178"/>
        <v>0</v>
      </c>
      <c r="O1416" s="53">
        <f t="shared" si="183"/>
        <v>1388272.0072403403</v>
      </c>
      <c r="P1416" s="53">
        <f t="shared" si="179"/>
        <v>51372566.362065874</v>
      </c>
      <c r="Q1416" s="53">
        <f t="shared" si="180"/>
        <v>0</v>
      </c>
      <c r="R1416" s="53">
        <f t="shared" si="181"/>
        <v>1008996.0948622794</v>
      </c>
      <c r="S1416" s="39" t="s">
        <v>65</v>
      </c>
      <c r="T1416" s="39">
        <v>1414</v>
      </c>
      <c r="U1416" s="39">
        <v>392</v>
      </c>
      <c r="V1416" s="39">
        <v>26.8</v>
      </c>
      <c r="W1416" s="44">
        <v>0.21</v>
      </c>
      <c r="X1416" s="44">
        <v>0.75</v>
      </c>
    </row>
    <row r="1417" spans="1:24">
      <c r="A1417" s="55">
        <v>1415</v>
      </c>
      <c r="B1417" s="57">
        <v>7.8333333333333304</v>
      </c>
      <c r="C1417" s="57">
        <v>0.59722222222222199</v>
      </c>
      <c r="D1417" s="62">
        <v>23.3065799045138</v>
      </c>
      <c r="E1417" s="62">
        <v>80.986455000000007</v>
      </c>
      <c r="F1417" s="50">
        <v>104.29303490451299</v>
      </c>
      <c r="G1417" s="62">
        <v>896.43055555555497</v>
      </c>
      <c r="H1417" s="50">
        <v>1000.72359046006</v>
      </c>
      <c r="I1417" s="60">
        <v>7839.0014586038014</v>
      </c>
      <c r="J1417" s="53" t="s">
        <v>10</v>
      </c>
      <c r="K1417" s="50">
        <f t="shared" si="176"/>
        <v>816.96210675201814</v>
      </c>
      <c r="L1417" s="50">
        <f t="shared" si="177"/>
        <v>6399.5365028908063</v>
      </c>
      <c r="M1417" s="50">
        <f t="shared" si="182"/>
        <v>52767237.905809104</v>
      </c>
      <c r="N1417" s="53">
        <f t="shared" si="178"/>
        <v>0</v>
      </c>
      <c r="O1417" s="53">
        <f t="shared" si="183"/>
        <v>1388272.0072403403</v>
      </c>
      <c r="P1417" s="53">
        <f t="shared" si="179"/>
        <v>51378965.898568764</v>
      </c>
      <c r="Q1417" s="53">
        <f t="shared" si="180"/>
        <v>0</v>
      </c>
      <c r="R1417" s="53">
        <f t="shared" si="181"/>
        <v>1008996.0948622794</v>
      </c>
      <c r="S1417" s="39" t="s">
        <v>65</v>
      </c>
      <c r="T1417" s="39">
        <v>1415</v>
      </c>
      <c r="U1417" s="39">
        <v>393</v>
      </c>
      <c r="V1417" s="39">
        <v>28.2</v>
      </c>
      <c r="W1417" s="44">
        <v>0.6</v>
      </c>
      <c r="X1417" s="44">
        <v>2.15</v>
      </c>
    </row>
    <row r="1418" spans="1:24">
      <c r="A1418" s="55">
        <v>1416</v>
      </c>
      <c r="B1418" s="57">
        <v>8.6388888888888893</v>
      </c>
      <c r="C1418" s="57">
        <v>0.91666666666666596</v>
      </c>
      <c r="D1418" s="62">
        <v>28.346608758921601</v>
      </c>
      <c r="E1418" s="62">
        <v>80.986455000000007</v>
      </c>
      <c r="F1418" s="50">
        <v>109.333063758921</v>
      </c>
      <c r="G1418" s="62">
        <v>1375.9166666666599</v>
      </c>
      <c r="H1418" s="50">
        <v>1485.2497304255801</v>
      </c>
      <c r="I1418" s="60">
        <v>12830.90739339876</v>
      </c>
      <c r="J1418" s="53" t="s">
        <v>10</v>
      </c>
      <c r="K1418" s="50">
        <f t="shared" si="176"/>
        <v>944.5161896951231</v>
      </c>
      <c r="L1418" s="50">
        <f t="shared" si="177"/>
        <v>8159.5704165328698</v>
      </c>
      <c r="M1418" s="50">
        <f t="shared" si="182"/>
        <v>52775397.476225637</v>
      </c>
      <c r="N1418" s="53">
        <f t="shared" si="178"/>
        <v>0</v>
      </c>
      <c r="O1418" s="53">
        <f t="shared" si="183"/>
        <v>1388272.0072403403</v>
      </c>
      <c r="P1418" s="53">
        <f t="shared" si="179"/>
        <v>51387125.468985297</v>
      </c>
      <c r="Q1418" s="53">
        <f t="shared" si="180"/>
        <v>0</v>
      </c>
      <c r="R1418" s="53">
        <f t="shared" si="181"/>
        <v>1008996.0948622794</v>
      </c>
      <c r="S1418" s="39" t="s">
        <v>65</v>
      </c>
      <c r="T1418" s="39">
        <v>1416</v>
      </c>
      <c r="U1418" s="39">
        <v>394</v>
      </c>
      <c r="V1418" s="39">
        <v>31.1</v>
      </c>
      <c r="W1418" s="44">
        <v>0.92</v>
      </c>
      <c r="X1418" s="44">
        <v>3.3</v>
      </c>
    </row>
    <row r="1419" spans="1:24">
      <c r="A1419" s="55">
        <v>1417</v>
      </c>
      <c r="B1419" s="57">
        <v>9.6666666666666607</v>
      </c>
      <c r="C1419" s="57">
        <v>1.01388888888888</v>
      </c>
      <c r="D1419" s="62">
        <v>35.492682118055498</v>
      </c>
      <c r="E1419" s="62">
        <v>80.986455000000007</v>
      </c>
      <c r="F1419" s="50">
        <v>116.47913711805499</v>
      </c>
      <c r="G1419" s="62">
        <v>1521.8472222222199</v>
      </c>
      <c r="H1419" s="50">
        <v>1638.3263593402701</v>
      </c>
      <c r="I1419" s="60">
        <v>15837.15480695593</v>
      </c>
      <c r="J1419" s="53" t="s">
        <v>10</v>
      </c>
      <c r="K1419" s="50">
        <f t="shared" si="176"/>
        <v>1125.9649921411976</v>
      </c>
      <c r="L1419" s="50">
        <f t="shared" si="177"/>
        <v>10884.328257364903</v>
      </c>
      <c r="M1419" s="50">
        <f t="shared" si="182"/>
        <v>52786281.804483004</v>
      </c>
      <c r="N1419" s="53">
        <f t="shared" si="178"/>
        <v>0</v>
      </c>
      <c r="O1419" s="53">
        <f t="shared" si="183"/>
        <v>1388272.0072403403</v>
      </c>
      <c r="P1419" s="53">
        <f t="shared" si="179"/>
        <v>51398009.797242664</v>
      </c>
      <c r="Q1419" s="53">
        <f t="shared" si="180"/>
        <v>0</v>
      </c>
      <c r="R1419" s="53">
        <f t="shared" si="181"/>
        <v>1008996.0948622794</v>
      </c>
      <c r="S1419" s="39" t="s">
        <v>65</v>
      </c>
      <c r="T1419" s="39">
        <v>1417</v>
      </c>
      <c r="U1419" s="39">
        <v>395</v>
      </c>
      <c r="V1419" s="39">
        <v>34.799999999999997</v>
      </c>
      <c r="W1419" s="44">
        <v>1.01</v>
      </c>
      <c r="X1419" s="44">
        <v>3.65</v>
      </c>
    </row>
    <row r="1420" spans="1:24">
      <c r="A1420" s="55">
        <v>1418</v>
      </c>
      <c r="B1420" s="57">
        <v>10.6666666666666</v>
      </c>
      <c r="C1420" s="57">
        <v>0.84722222222222199</v>
      </c>
      <c r="D1420" s="62">
        <v>43.215822222222201</v>
      </c>
      <c r="E1420" s="62">
        <v>80.986455000000007</v>
      </c>
      <c r="F1420" s="50">
        <v>124.20227722222199</v>
      </c>
      <c r="G1420" s="62">
        <v>1271.68055555555</v>
      </c>
      <c r="H1420" s="50">
        <v>1395.8828327777701</v>
      </c>
      <c r="I1420" s="60">
        <v>14889.416882962791</v>
      </c>
      <c r="J1420" s="53" t="s">
        <v>10</v>
      </c>
      <c r="K1420" s="50">
        <f t="shared" si="176"/>
        <v>1324.8242903703597</v>
      </c>
      <c r="L1420" s="50">
        <f t="shared" si="177"/>
        <v>14131.459097283749</v>
      </c>
      <c r="M1420" s="50">
        <f t="shared" si="182"/>
        <v>52800413.263580285</v>
      </c>
      <c r="N1420" s="53">
        <f t="shared" si="178"/>
        <v>0</v>
      </c>
      <c r="O1420" s="53">
        <f t="shared" si="183"/>
        <v>1388272.0072403403</v>
      </c>
      <c r="P1420" s="53">
        <f t="shared" si="179"/>
        <v>51412141.256339945</v>
      </c>
      <c r="Q1420" s="53">
        <f t="shared" si="180"/>
        <v>0</v>
      </c>
      <c r="R1420" s="53">
        <f t="shared" si="181"/>
        <v>1008996.0948622794</v>
      </c>
      <c r="S1420" s="39" t="s">
        <v>65</v>
      </c>
      <c r="T1420" s="39">
        <v>1418</v>
      </c>
      <c r="U1420" s="39">
        <v>396</v>
      </c>
      <c r="V1420" s="39">
        <v>38.4</v>
      </c>
      <c r="W1420" s="44">
        <v>0.85</v>
      </c>
      <c r="X1420" s="44">
        <v>3.05</v>
      </c>
    </row>
    <row r="1421" spans="1:24">
      <c r="A1421" s="55">
        <v>1419</v>
      </c>
      <c r="B1421" s="57">
        <v>11.3611111111111</v>
      </c>
      <c r="C1421" s="57">
        <v>0.45833333333333298</v>
      </c>
      <c r="D1421" s="62">
        <v>49.026054939477199</v>
      </c>
      <c r="E1421" s="62">
        <v>80.986455000000007</v>
      </c>
      <c r="F1421" s="50">
        <v>130.01250993947701</v>
      </c>
      <c r="G1421" s="62">
        <v>687.95833333333405</v>
      </c>
      <c r="H1421" s="50">
        <v>817.97084327281095</v>
      </c>
      <c r="I1421" s="60">
        <v>9293.0576360716495</v>
      </c>
      <c r="J1421" s="53" t="s">
        <v>10</v>
      </c>
      <c r="K1421" s="50">
        <f t="shared" si="176"/>
        <v>1477.0865712568345</v>
      </c>
      <c r="L1421" s="50">
        <f t="shared" si="177"/>
        <v>16781.34465677902</v>
      </c>
      <c r="M1421" s="50">
        <f t="shared" si="182"/>
        <v>52817194.608237065</v>
      </c>
      <c r="N1421" s="53">
        <f t="shared" si="178"/>
        <v>0</v>
      </c>
      <c r="O1421" s="53">
        <f t="shared" si="183"/>
        <v>1388272.0072403403</v>
      </c>
      <c r="P1421" s="53">
        <f t="shared" si="179"/>
        <v>51428922.600996725</v>
      </c>
      <c r="Q1421" s="53">
        <f t="shared" si="180"/>
        <v>0</v>
      </c>
      <c r="R1421" s="53">
        <f t="shared" si="181"/>
        <v>1008996.0948622794</v>
      </c>
      <c r="S1421" s="39" t="s">
        <v>65</v>
      </c>
      <c r="T1421" s="39">
        <v>1419</v>
      </c>
      <c r="U1421" s="39">
        <v>397</v>
      </c>
      <c r="V1421" s="39">
        <v>40.9</v>
      </c>
      <c r="W1421" s="44">
        <v>0.46</v>
      </c>
      <c r="X1421" s="44">
        <v>1.65</v>
      </c>
    </row>
    <row r="1422" spans="1:24">
      <c r="A1422" s="55">
        <v>1420</v>
      </c>
      <c r="B1422" s="57">
        <v>11.5833333333333</v>
      </c>
      <c r="C1422" s="57">
        <v>0</v>
      </c>
      <c r="D1422" s="62">
        <v>50.9627014865451</v>
      </c>
      <c r="E1422" s="62">
        <v>80.986455000000007</v>
      </c>
      <c r="F1422" s="50">
        <v>131.94915648654501</v>
      </c>
      <c r="G1422" s="62">
        <v>0</v>
      </c>
      <c r="H1422" s="50">
        <v>131.94915648654501</v>
      </c>
      <c r="I1422" s="60">
        <v>1528.411062635809</v>
      </c>
      <c r="J1422" s="53" t="s">
        <v>10</v>
      </c>
      <c r="K1422" s="50">
        <f t="shared" si="176"/>
        <v>1528.4110626358085</v>
      </c>
      <c r="L1422" s="50">
        <f t="shared" si="177"/>
        <v>17704.094808864731</v>
      </c>
      <c r="M1422" s="50">
        <f t="shared" si="182"/>
        <v>52834898.703045927</v>
      </c>
      <c r="N1422" s="53">
        <f t="shared" si="178"/>
        <v>0</v>
      </c>
      <c r="O1422" s="53">
        <f t="shared" si="183"/>
        <v>1388272.0072403403</v>
      </c>
      <c r="P1422" s="53">
        <f t="shared" si="179"/>
        <v>51446626.695805587</v>
      </c>
      <c r="Q1422" s="53">
        <f t="shared" si="180"/>
        <v>0</v>
      </c>
      <c r="R1422" s="53">
        <f t="shared" si="181"/>
        <v>1008996.0948622794</v>
      </c>
      <c r="S1422" s="39" t="s">
        <v>65</v>
      </c>
      <c r="T1422" s="39">
        <v>1420</v>
      </c>
      <c r="U1422" s="39">
        <v>398</v>
      </c>
      <c r="V1422" s="39">
        <v>41.7</v>
      </c>
      <c r="W1422" s="44">
        <v>0</v>
      </c>
      <c r="X1422" s="44">
        <v>0</v>
      </c>
    </row>
    <row r="1423" spans="1:24">
      <c r="A1423" s="55">
        <v>1421</v>
      </c>
      <c r="B1423" s="57">
        <v>11.3611111111111</v>
      </c>
      <c r="C1423" s="57">
        <v>-0.47222222222222299</v>
      </c>
      <c r="D1423" s="62">
        <v>49.026054939477199</v>
      </c>
      <c r="E1423" s="62">
        <v>80.986455000000007</v>
      </c>
      <c r="F1423" s="50">
        <v>130.01250993947701</v>
      </c>
      <c r="G1423" s="62">
        <v>-708.805555555556</v>
      </c>
      <c r="H1423" s="50">
        <v>-578.79304561607898</v>
      </c>
      <c r="I1423" s="60">
        <v>-6575.7321015826683</v>
      </c>
      <c r="J1423" s="53" t="s">
        <v>11</v>
      </c>
      <c r="K1423" s="50">
        <f t="shared" si="176"/>
        <v>1477.0865712568345</v>
      </c>
      <c r="L1423" s="50">
        <f t="shared" si="177"/>
        <v>16781.34465677902</v>
      </c>
      <c r="M1423" s="50">
        <f t="shared" si="182"/>
        <v>52851680.047702707</v>
      </c>
      <c r="N1423" s="53">
        <f t="shared" si="178"/>
        <v>1477.0865712568345</v>
      </c>
      <c r="O1423" s="53">
        <f t="shared" si="183"/>
        <v>1389749.0938115972</v>
      </c>
      <c r="P1423" s="53">
        <f t="shared" si="179"/>
        <v>51461930.953891113</v>
      </c>
      <c r="Q1423" s="53">
        <f t="shared" si="180"/>
        <v>1073.5465199894672</v>
      </c>
      <c r="R1423" s="53">
        <f t="shared" si="181"/>
        <v>1010069.6413822689</v>
      </c>
      <c r="S1423" s="39" t="s">
        <v>65</v>
      </c>
      <c r="T1423" s="39">
        <v>1421</v>
      </c>
      <c r="U1423" s="39">
        <v>399</v>
      </c>
      <c r="V1423" s="39">
        <v>40.9</v>
      </c>
      <c r="W1423" s="44">
        <v>-0.47</v>
      </c>
      <c r="X1423" s="44">
        <v>-1.7</v>
      </c>
    </row>
    <row r="1424" spans="1:24">
      <c r="A1424" s="55">
        <v>1422</v>
      </c>
      <c r="B1424" s="57">
        <v>10.6388888888888</v>
      </c>
      <c r="C1424" s="57">
        <v>-0.77777777777777701</v>
      </c>
      <c r="D1424" s="62">
        <v>42.991032890866101</v>
      </c>
      <c r="E1424" s="62">
        <v>80.986455000000007</v>
      </c>
      <c r="F1424" s="50">
        <v>123.977487890866</v>
      </c>
      <c r="G1424" s="62">
        <v>-1167.44444444444</v>
      </c>
      <c r="H1424" s="50">
        <v>-1043.4669565535701</v>
      </c>
      <c r="I1424" s="60">
        <v>-11101.329010000391</v>
      </c>
      <c r="J1424" s="53" t="s">
        <v>11</v>
      </c>
      <c r="K1424" s="50">
        <f t="shared" si="176"/>
        <v>1318.9827183944801</v>
      </c>
      <c r="L1424" s="50">
        <f t="shared" si="177"/>
        <v>14032.51058736338</v>
      </c>
      <c r="M1424" s="50">
        <f t="shared" si="182"/>
        <v>52865712.558290072</v>
      </c>
      <c r="N1424" s="53">
        <f t="shared" si="178"/>
        <v>1318.9827183944801</v>
      </c>
      <c r="O1424" s="53">
        <f t="shared" si="183"/>
        <v>1391068.0765299916</v>
      </c>
      <c r="P1424" s="53">
        <f t="shared" si="179"/>
        <v>51474644.481760077</v>
      </c>
      <c r="Q1424" s="53">
        <f t="shared" si="180"/>
        <v>958.6366397291082</v>
      </c>
      <c r="R1424" s="53">
        <f t="shared" si="181"/>
        <v>1011028.2780219979</v>
      </c>
      <c r="S1424" s="39" t="s">
        <v>65</v>
      </c>
      <c r="T1424" s="39">
        <v>1422</v>
      </c>
      <c r="U1424" s="39">
        <v>400</v>
      </c>
      <c r="V1424" s="39">
        <v>38.299999999999997</v>
      </c>
      <c r="W1424" s="44">
        <v>-0.78</v>
      </c>
      <c r="X1424" s="44">
        <v>-2.8</v>
      </c>
    </row>
    <row r="1425" spans="1:24">
      <c r="A1425" s="55">
        <v>1423</v>
      </c>
      <c r="B1425" s="57">
        <v>9.80555555555555</v>
      </c>
      <c r="C1425" s="57">
        <v>-0.55555555555555503</v>
      </c>
      <c r="D1425" s="62">
        <v>36.519913677903098</v>
      </c>
      <c r="E1425" s="62">
        <v>80.986455000000007</v>
      </c>
      <c r="F1425" s="50">
        <v>117.506368677903</v>
      </c>
      <c r="G1425" s="62">
        <v>-833.888888888888</v>
      </c>
      <c r="H1425" s="50">
        <v>-716.38252021098504</v>
      </c>
      <c r="I1425" s="60">
        <v>-7024.5286009577103</v>
      </c>
      <c r="J1425" s="53" t="s">
        <v>11</v>
      </c>
      <c r="K1425" s="50">
        <f t="shared" si="176"/>
        <v>1152.2152262027705</v>
      </c>
      <c r="L1425" s="50">
        <f t="shared" si="177"/>
        <v>11298.110412488271</v>
      </c>
      <c r="M1425" s="50">
        <f t="shared" si="182"/>
        <v>52877010.668702558</v>
      </c>
      <c r="N1425" s="53">
        <f t="shared" si="178"/>
        <v>1152.2152262027705</v>
      </c>
      <c r="O1425" s="53">
        <f t="shared" si="183"/>
        <v>1392220.2917561943</v>
      </c>
      <c r="P1425" s="53">
        <f t="shared" si="179"/>
        <v>51484790.37694636</v>
      </c>
      <c r="Q1425" s="53">
        <f t="shared" si="180"/>
        <v>837.43002640417365</v>
      </c>
      <c r="R1425" s="53">
        <f t="shared" si="181"/>
        <v>1011865.708048402</v>
      </c>
      <c r="S1425" s="39" t="s">
        <v>65</v>
      </c>
      <c r="T1425" s="39">
        <v>1423</v>
      </c>
      <c r="U1425" s="39">
        <v>401</v>
      </c>
      <c r="V1425" s="39">
        <v>35.299999999999997</v>
      </c>
      <c r="W1425" s="44">
        <v>-0.56000000000000005</v>
      </c>
      <c r="X1425" s="44">
        <v>-2</v>
      </c>
    </row>
    <row r="1426" spans="1:24">
      <c r="A1426" s="55">
        <v>1424</v>
      </c>
      <c r="B1426" s="57">
        <v>9.5277777777777697</v>
      </c>
      <c r="C1426" s="57">
        <v>-9.7222222222221599E-2</v>
      </c>
      <c r="D1426" s="62">
        <v>34.480104360773502</v>
      </c>
      <c r="E1426" s="62">
        <v>80.986455000000007</v>
      </c>
      <c r="F1426" s="50">
        <v>115.466559360773</v>
      </c>
      <c r="G1426" s="62">
        <v>-145.93055555555401</v>
      </c>
      <c r="H1426" s="50">
        <v>-30.4639961947811</v>
      </c>
      <c r="I1426" s="60">
        <v>-290.25418596694192</v>
      </c>
      <c r="J1426" s="53" t="s">
        <v>11</v>
      </c>
      <c r="K1426" s="50">
        <f t="shared" si="176"/>
        <v>1100.1397183540307</v>
      </c>
      <c r="L1426" s="50">
        <f t="shared" si="177"/>
        <v>10481.886760984229</v>
      </c>
      <c r="M1426" s="50">
        <f t="shared" si="182"/>
        <v>52887492.555463545</v>
      </c>
      <c r="N1426" s="53">
        <f t="shared" si="178"/>
        <v>1100.1397183540307</v>
      </c>
      <c r="O1426" s="53">
        <f t="shared" si="183"/>
        <v>1393320.4314745483</v>
      </c>
      <c r="P1426" s="53">
        <f t="shared" si="179"/>
        <v>51494172.123988993</v>
      </c>
      <c r="Q1426" s="53">
        <f t="shared" si="180"/>
        <v>799.58154729970954</v>
      </c>
      <c r="R1426" s="53">
        <f t="shared" si="181"/>
        <v>1012665.2895957017</v>
      </c>
      <c r="S1426" s="39" t="s">
        <v>65</v>
      </c>
      <c r="T1426" s="39">
        <v>1424</v>
      </c>
      <c r="U1426" s="39">
        <v>402</v>
      </c>
      <c r="V1426" s="39">
        <v>34.299999999999997</v>
      </c>
      <c r="W1426" s="44">
        <v>-0.1</v>
      </c>
      <c r="X1426" s="44">
        <v>-0.35</v>
      </c>
    </row>
    <row r="1427" spans="1:24">
      <c r="A1427" s="55">
        <v>1425</v>
      </c>
      <c r="B1427" s="57">
        <v>9.6111111111111107</v>
      </c>
      <c r="C1427" s="57">
        <v>0.27777777777777701</v>
      </c>
      <c r="D1427" s="62">
        <v>35.0858925588348</v>
      </c>
      <c r="E1427" s="62">
        <v>80.986455000000007</v>
      </c>
      <c r="F1427" s="50">
        <v>116.072347558834</v>
      </c>
      <c r="G1427" s="62">
        <v>416.944444444444</v>
      </c>
      <c r="H1427" s="50">
        <v>533.01679200327897</v>
      </c>
      <c r="I1427" s="60">
        <v>5122.8836120315154</v>
      </c>
      <c r="J1427" s="53" t="s">
        <v>10</v>
      </c>
      <c r="K1427" s="50">
        <f t="shared" si="176"/>
        <v>1115.5842293154601</v>
      </c>
      <c r="L1427" s="50">
        <f t="shared" si="177"/>
        <v>10722.003981754144</v>
      </c>
      <c r="M1427" s="50">
        <f t="shared" si="182"/>
        <v>52898214.559445299</v>
      </c>
      <c r="N1427" s="53">
        <f t="shared" si="178"/>
        <v>0</v>
      </c>
      <c r="O1427" s="53">
        <f t="shared" si="183"/>
        <v>1393320.4314745483</v>
      </c>
      <c r="P1427" s="53">
        <f t="shared" si="179"/>
        <v>51504894.127970748</v>
      </c>
      <c r="Q1427" s="53">
        <f t="shared" si="180"/>
        <v>0</v>
      </c>
      <c r="R1427" s="53">
        <f t="shared" si="181"/>
        <v>1012665.2895957017</v>
      </c>
      <c r="S1427" s="39" t="s">
        <v>65</v>
      </c>
      <c r="T1427" s="39">
        <v>1425</v>
      </c>
      <c r="U1427" s="39">
        <v>403</v>
      </c>
      <c r="V1427" s="39">
        <v>34.6</v>
      </c>
      <c r="W1427" s="44">
        <v>0.28000000000000003</v>
      </c>
      <c r="X1427" s="44">
        <v>1</v>
      </c>
    </row>
    <row r="1428" spans="1:24">
      <c r="A1428" s="55">
        <v>1426</v>
      </c>
      <c r="B1428" s="57">
        <v>10.0833333333333</v>
      </c>
      <c r="C1428" s="57">
        <v>0.68055555555555503</v>
      </c>
      <c r="D1428" s="62">
        <v>38.618338205295103</v>
      </c>
      <c r="E1428" s="62">
        <v>80.986455000000007</v>
      </c>
      <c r="F1428" s="50">
        <v>119.604793205295</v>
      </c>
      <c r="G1428" s="62">
        <v>1021.51388888888</v>
      </c>
      <c r="H1428" s="50">
        <v>1141.11868209418</v>
      </c>
      <c r="I1428" s="60">
        <v>11506.28004444961</v>
      </c>
      <c r="J1428" s="53" t="s">
        <v>10</v>
      </c>
      <c r="K1428" s="50">
        <f t="shared" si="176"/>
        <v>1206.0149981533873</v>
      </c>
      <c r="L1428" s="50">
        <f t="shared" si="177"/>
        <v>12160.651231379949</v>
      </c>
      <c r="M1428" s="50">
        <f t="shared" si="182"/>
        <v>52910375.210676678</v>
      </c>
      <c r="N1428" s="53">
        <f t="shared" si="178"/>
        <v>0</v>
      </c>
      <c r="O1428" s="53">
        <f t="shared" si="183"/>
        <v>1393320.4314745483</v>
      </c>
      <c r="P1428" s="53">
        <f t="shared" si="179"/>
        <v>51517054.779202126</v>
      </c>
      <c r="Q1428" s="53">
        <f t="shared" si="180"/>
        <v>0</v>
      </c>
      <c r="R1428" s="53">
        <f t="shared" si="181"/>
        <v>1012665.2895957017</v>
      </c>
      <c r="S1428" s="39" t="s">
        <v>65</v>
      </c>
      <c r="T1428" s="39">
        <v>1426</v>
      </c>
      <c r="U1428" s="39">
        <v>404</v>
      </c>
      <c r="V1428" s="39">
        <v>36.299999999999997</v>
      </c>
      <c r="W1428" s="44">
        <v>0.68</v>
      </c>
      <c r="X1428" s="44">
        <v>2.4500000000000002</v>
      </c>
    </row>
    <row r="1429" spans="1:24">
      <c r="A1429" s="55">
        <v>1427</v>
      </c>
      <c r="B1429" s="57">
        <v>10.9722222222222</v>
      </c>
      <c r="C1429" s="57">
        <v>0.76388888888888795</v>
      </c>
      <c r="D1429" s="62">
        <v>45.727190905912401</v>
      </c>
      <c r="E1429" s="62">
        <v>80.986455000000007</v>
      </c>
      <c r="F1429" s="50">
        <v>126.713645905912</v>
      </c>
      <c r="G1429" s="62">
        <v>1146.5972222222199</v>
      </c>
      <c r="H1429" s="50">
        <v>1273.3108681281301</v>
      </c>
      <c r="I1429" s="60">
        <v>13971.04980307251</v>
      </c>
      <c r="J1429" s="53" t="s">
        <v>10</v>
      </c>
      <c r="K1429" s="50">
        <f t="shared" si="176"/>
        <v>1390.3302814676429</v>
      </c>
      <c r="L1429" s="50">
        <f t="shared" si="177"/>
        <v>15255.012810547718</v>
      </c>
      <c r="M1429" s="50">
        <f t="shared" si="182"/>
        <v>52925630.223487228</v>
      </c>
      <c r="N1429" s="53">
        <f t="shared" si="178"/>
        <v>0</v>
      </c>
      <c r="O1429" s="53">
        <f t="shared" si="183"/>
        <v>1393320.4314745483</v>
      </c>
      <c r="P1429" s="53">
        <f t="shared" si="179"/>
        <v>51532309.792012677</v>
      </c>
      <c r="Q1429" s="53">
        <f t="shared" si="180"/>
        <v>0</v>
      </c>
      <c r="R1429" s="53">
        <f t="shared" si="181"/>
        <v>1012665.2895957017</v>
      </c>
      <c r="S1429" s="39" t="s">
        <v>65</v>
      </c>
      <c r="T1429" s="39">
        <v>1427</v>
      </c>
      <c r="U1429" s="39">
        <v>405</v>
      </c>
      <c r="V1429" s="39">
        <v>39.5</v>
      </c>
      <c r="W1429" s="44">
        <v>0.76</v>
      </c>
      <c r="X1429" s="44">
        <v>2.75</v>
      </c>
    </row>
    <row r="1430" spans="1:24">
      <c r="A1430" s="55">
        <v>1428</v>
      </c>
      <c r="B1430" s="57">
        <v>11.6111111111111</v>
      </c>
      <c r="C1430" s="57">
        <v>0.41666666666666602</v>
      </c>
      <c r="D1430" s="62">
        <v>51.207419989390402</v>
      </c>
      <c r="E1430" s="62">
        <v>80.986455000000007</v>
      </c>
      <c r="F1430" s="50">
        <v>132.19387498939</v>
      </c>
      <c r="G1430" s="62">
        <v>625.41666666666595</v>
      </c>
      <c r="H1430" s="50">
        <v>757.61054165605697</v>
      </c>
      <c r="I1430" s="60">
        <v>8796.7001781175422</v>
      </c>
      <c r="J1430" s="53" t="s">
        <v>10</v>
      </c>
      <c r="K1430" s="50">
        <f t="shared" si="176"/>
        <v>1534.917770710138</v>
      </c>
      <c r="L1430" s="50">
        <f t="shared" si="177"/>
        <v>17822.100782134363</v>
      </c>
      <c r="M1430" s="50">
        <f t="shared" si="182"/>
        <v>52943452.324269362</v>
      </c>
      <c r="N1430" s="53">
        <f t="shared" si="178"/>
        <v>0</v>
      </c>
      <c r="O1430" s="53">
        <f t="shared" si="183"/>
        <v>1393320.4314745483</v>
      </c>
      <c r="P1430" s="53">
        <f t="shared" si="179"/>
        <v>51550131.89279481</v>
      </c>
      <c r="Q1430" s="53">
        <f t="shared" si="180"/>
        <v>0</v>
      </c>
      <c r="R1430" s="53">
        <f t="shared" si="181"/>
        <v>1012665.2895957017</v>
      </c>
      <c r="S1430" s="39" t="s">
        <v>65</v>
      </c>
      <c r="T1430" s="39">
        <v>1428</v>
      </c>
      <c r="U1430" s="39">
        <v>406</v>
      </c>
      <c r="V1430" s="39">
        <v>41.8</v>
      </c>
      <c r="W1430" s="44">
        <v>0.42</v>
      </c>
      <c r="X1430" s="44">
        <v>1.5</v>
      </c>
    </row>
    <row r="1431" spans="1:24">
      <c r="A1431" s="55">
        <v>1429</v>
      </c>
      <c r="B1431" s="57">
        <v>11.8055555555555</v>
      </c>
      <c r="C1431" s="57">
        <v>1.3888888888888999E-2</v>
      </c>
      <c r="D1431" s="62">
        <v>52.936861768180897</v>
      </c>
      <c r="E1431" s="62">
        <v>80.986455000000007</v>
      </c>
      <c r="F1431" s="50">
        <v>133.92331676818</v>
      </c>
      <c r="G1431" s="62">
        <v>20.847222222222499</v>
      </c>
      <c r="H1431" s="50">
        <v>154.770538990403</v>
      </c>
      <c r="I1431" s="60">
        <v>1827.1521964144711</v>
      </c>
      <c r="J1431" s="53" t="s">
        <v>10</v>
      </c>
      <c r="K1431" s="50">
        <f t="shared" si="176"/>
        <v>1581.0391562910065</v>
      </c>
      <c r="L1431" s="50">
        <f t="shared" si="177"/>
        <v>18665.045595102074</v>
      </c>
      <c r="M1431" s="50">
        <f t="shared" si="182"/>
        <v>52962117.369864464</v>
      </c>
      <c r="N1431" s="53">
        <f t="shared" si="178"/>
        <v>0</v>
      </c>
      <c r="O1431" s="53">
        <f t="shared" si="183"/>
        <v>1393320.4314745483</v>
      </c>
      <c r="P1431" s="53">
        <f t="shared" si="179"/>
        <v>51568796.938389912</v>
      </c>
      <c r="Q1431" s="53">
        <f t="shared" si="180"/>
        <v>0</v>
      </c>
      <c r="R1431" s="53">
        <f t="shared" si="181"/>
        <v>1012665.2895957017</v>
      </c>
      <c r="S1431" s="39" t="s">
        <v>65</v>
      </c>
      <c r="T1431" s="39">
        <v>1429</v>
      </c>
      <c r="U1431" s="39">
        <v>407</v>
      </c>
      <c r="V1431" s="39">
        <v>42.5</v>
      </c>
      <c r="W1431" s="44">
        <v>0.01</v>
      </c>
      <c r="X1431" s="44">
        <v>0.05</v>
      </c>
    </row>
    <row r="1432" spans="1:24">
      <c r="A1432" s="55">
        <v>1430</v>
      </c>
      <c r="B1432" s="57">
        <v>11.6388888888888</v>
      </c>
      <c r="C1432" s="57">
        <v>-0.33333333333333298</v>
      </c>
      <c r="D1432" s="62">
        <v>51.452724644338304</v>
      </c>
      <c r="E1432" s="62">
        <v>80.986455000000007</v>
      </c>
      <c r="F1432" s="50">
        <v>132.439179644338</v>
      </c>
      <c r="G1432" s="62">
        <v>-500.33333333333297</v>
      </c>
      <c r="H1432" s="50">
        <v>-367.89415368899398</v>
      </c>
      <c r="I1432" s="60">
        <v>-4281.879177657981</v>
      </c>
      <c r="J1432" s="53" t="s">
        <v>11</v>
      </c>
      <c r="K1432" s="50">
        <f t="shared" si="176"/>
        <v>1541.4448964160333</v>
      </c>
      <c r="L1432" s="50">
        <f t="shared" si="177"/>
        <v>17940.705877730918</v>
      </c>
      <c r="M1432" s="50">
        <f t="shared" si="182"/>
        <v>52980058.075742193</v>
      </c>
      <c r="N1432" s="53">
        <f t="shared" si="178"/>
        <v>1541.4448964160333</v>
      </c>
      <c r="O1432" s="53">
        <f t="shared" si="183"/>
        <v>1394861.8763709643</v>
      </c>
      <c r="P1432" s="53">
        <f t="shared" si="179"/>
        <v>51585196.199371226</v>
      </c>
      <c r="Q1432" s="53">
        <f t="shared" si="180"/>
        <v>1120.3221507151729</v>
      </c>
      <c r="R1432" s="53">
        <f t="shared" si="181"/>
        <v>1013785.6117464169</v>
      </c>
      <c r="S1432" s="39" t="s">
        <v>65</v>
      </c>
      <c r="T1432" s="39">
        <v>1430</v>
      </c>
      <c r="U1432" s="39">
        <v>408</v>
      </c>
      <c r="V1432" s="39">
        <v>41.9</v>
      </c>
      <c r="W1432" s="44">
        <v>-0.33</v>
      </c>
      <c r="X1432" s="44">
        <v>-1.2</v>
      </c>
    </row>
    <row r="1433" spans="1:24">
      <c r="A1433" s="55">
        <v>1431</v>
      </c>
      <c r="B1433" s="57">
        <v>11.1388888888888</v>
      </c>
      <c r="C1433" s="57">
        <v>-0.73611111111111005</v>
      </c>
      <c r="D1433" s="62">
        <v>47.126922126977199</v>
      </c>
      <c r="E1433" s="62">
        <v>80.986455000000007</v>
      </c>
      <c r="F1433" s="50">
        <v>128.11337712697701</v>
      </c>
      <c r="G1433" s="62">
        <v>-1104.9027777777701</v>
      </c>
      <c r="H1433" s="50">
        <v>-976.78940065079996</v>
      </c>
      <c r="I1433" s="60">
        <v>-10880.348601693549</v>
      </c>
      <c r="J1433" s="53" t="s">
        <v>11</v>
      </c>
      <c r="K1433" s="50">
        <f t="shared" si="176"/>
        <v>1427.0406729977049</v>
      </c>
      <c r="L1433" s="50">
        <f t="shared" si="177"/>
        <v>15895.647496446531</v>
      </c>
      <c r="M1433" s="50">
        <f t="shared" si="182"/>
        <v>52995953.72323864</v>
      </c>
      <c r="N1433" s="53">
        <f t="shared" si="178"/>
        <v>1427.0406729977049</v>
      </c>
      <c r="O1433" s="53">
        <f t="shared" si="183"/>
        <v>1396288.9170439621</v>
      </c>
      <c r="P1433" s="53">
        <f t="shared" si="179"/>
        <v>51599664.806194678</v>
      </c>
      <c r="Q1433" s="53">
        <f t="shared" si="180"/>
        <v>1037.1731611347318</v>
      </c>
      <c r="R1433" s="53">
        <f t="shared" si="181"/>
        <v>1014822.7849075516</v>
      </c>
      <c r="S1433" s="39" t="s">
        <v>65</v>
      </c>
      <c r="T1433" s="39">
        <v>1431</v>
      </c>
      <c r="U1433" s="39">
        <v>409</v>
      </c>
      <c r="V1433" s="39">
        <v>40.1</v>
      </c>
      <c r="W1433" s="44">
        <v>-0.74</v>
      </c>
      <c r="X1433" s="44">
        <v>-2.65</v>
      </c>
    </row>
    <row r="1434" spans="1:24">
      <c r="A1434" s="55">
        <v>1432</v>
      </c>
      <c r="B1434" s="57">
        <v>10.1666666666666</v>
      </c>
      <c r="C1434" s="57">
        <v>-1.2222222222222201</v>
      </c>
      <c r="D1434" s="62">
        <v>39.259295529513899</v>
      </c>
      <c r="E1434" s="62">
        <v>80.986455000000007</v>
      </c>
      <c r="F1434" s="50">
        <v>120.245750529513</v>
      </c>
      <c r="G1434" s="62">
        <v>-1834.55555555555</v>
      </c>
      <c r="H1434" s="50">
        <v>-1714.3098050260401</v>
      </c>
      <c r="I1434" s="60">
        <v>-17428.816351097961</v>
      </c>
      <c r="J1434" s="53" t="s">
        <v>11</v>
      </c>
      <c r="K1434" s="50">
        <f t="shared" si="176"/>
        <v>1222.4984637167076</v>
      </c>
      <c r="L1434" s="50">
        <f t="shared" si="177"/>
        <v>12428.734381119781</v>
      </c>
      <c r="M1434" s="50">
        <f t="shared" si="182"/>
        <v>53008382.457619756</v>
      </c>
      <c r="N1434" s="53">
        <f t="shared" si="178"/>
        <v>1222.4984637167076</v>
      </c>
      <c r="O1434" s="53">
        <f t="shared" si="183"/>
        <v>1397511.4155076789</v>
      </c>
      <c r="P1434" s="53">
        <f t="shared" si="179"/>
        <v>51610871.042112075</v>
      </c>
      <c r="Q1434" s="53">
        <f t="shared" si="180"/>
        <v>888.51188342930311</v>
      </c>
      <c r="R1434" s="53">
        <f t="shared" si="181"/>
        <v>1015711.296790981</v>
      </c>
      <c r="S1434" s="39" t="s">
        <v>65</v>
      </c>
      <c r="T1434" s="39">
        <v>1432</v>
      </c>
      <c r="U1434" s="39">
        <v>410</v>
      </c>
      <c r="V1434" s="39">
        <v>36.6</v>
      </c>
      <c r="W1434" s="44">
        <v>-1.22</v>
      </c>
      <c r="X1434" s="44">
        <v>-4.4000000000000004</v>
      </c>
    </row>
    <row r="1435" spans="1:24">
      <c r="A1435" s="55">
        <v>1433</v>
      </c>
      <c r="B1435" s="57">
        <v>8.6944444444444393</v>
      </c>
      <c r="C1435" s="57">
        <v>-1.4722222222222201</v>
      </c>
      <c r="D1435" s="62">
        <v>28.712367670958699</v>
      </c>
      <c r="E1435" s="62">
        <v>80.986455000000007</v>
      </c>
      <c r="F1435" s="50">
        <v>109.69882267095799</v>
      </c>
      <c r="G1435" s="62">
        <v>-2209.8055555555502</v>
      </c>
      <c r="H1435" s="50">
        <v>-2100.1067328845902</v>
      </c>
      <c r="I1435" s="60">
        <v>-18259.26131646879</v>
      </c>
      <c r="J1435" s="53" t="s">
        <v>11</v>
      </c>
      <c r="K1435" s="50">
        <f t="shared" si="176"/>
        <v>953.77031933360649</v>
      </c>
      <c r="L1435" s="50">
        <f t="shared" si="177"/>
        <v>8292.503054206074</v>
      </c>
      <c r="M1435" s="50">
        <f t="shared" si="182"/>
        <v>53016674.960673966</v>
      </c>
      <c r="N1435" s="53">
        <f t="shared" si="178"/>
        <v>953.77031933360649</v>
      </c>
      <c r="O1435" s="53">
        <f t="shared" si="183"/>
        <v>1398465.1858270124</v>
      </c>
      <c r="P1435" s="53">
        <f t="shared" si="179"/>
        <v>51618209.774846956</v>
      </c>
      <c r="Q1435" s="53">
        <f t="shared" si="180"/>
        <v>693.20026809166518</v>
      </c>
      <c r="R1435" s="53">
        <f t="shared" si="181"/>
        <v>1016404.4970590726</v>
      </c>
      <c r="S1435" s="39" t="s">
        <v>65</v>
      </c>
      <c r="T1435" s="39">
        <v>1433</v>
      </c>
      <c r="U1435" s="39">
        <v>411</v>
      </c>
      <c r="V1435" s="39">
        <v>31.3</v>
      </c>
      <c r="W1435" s="44">
        <v>-1.47</v>
      </c>
      <c r="X1435" s="44">
        <v>-5.3</v>
      </c>
    </row>
    <row r="1436" spans="1:24">
      <c r="A1436" s="55">
        <v>1434</v>
      </c>
      <c r="B1436" s="57">
        <v>7.2222222222222197</v>
      </c>
      <c r="C1436" s="57">
        <v>-1.4861111111111101</v>
      </c>
      <c r="D1436" s="62">
        <v>19.811941068672802</v>
      </c>
      <c r="E1436" s="62">
        <v>80.986455000000007</v>
      </c>
      <c r="F1436" s="50">
        <v>100.79839606867201</v>
      </c>
      <c r="G1436" s="62">
        <v>-2230.6527777777701</v>
      </c>
      <c r="H1436" s="50">
        <v>-2129.8543817090999</v>
      </c>
      <c r="I1436" s="60">
        <v>-15382.281645676831</v>
      </c>
      <c r="J1436" s="53" t="s">
        <v>11</v>
      </c>
      <c r="K1436" s="50">
        <f t="shared" si="176"/>
        <v>727.98841605151983</v>
      </c>
      <c r="L1436" s="50">
        <f t="shared" si="177"/>
        <v>5257.6941159276412</v>
      </c>
      <c r="M1436" s="50">
        <f t="shared" si="182"/>
        <v>53021932.654789895</v>
      </c>
      <c r="N1436" s="53">
        <f t="shared" si="178"/>
        <v>727.98841605151983</v>
      </c>
      <c r="O1436" s="53">
        <f t="shared" si="183"/>
        <v>1399193.1742430639</v>
      </c>
      <c r="P1436" s="53">
        <f t="shared" si="179"/>
        <v>51622739.480546832</v>
      </c>
      <c r="Q1436" s="53">
        <f t="shared" si="180"/>
        <v>529.10198078624467</v>
      </c>
      <c r="R1436" s="53">
        <f t="shared" si="181"/>
        <v>1016933.5990398588</v>
      </c>
      <c r="S1436" s="39" t="s">
        <v>65</v>
      </c>
      <c r="T1436" s="39">
        <v>1434</v>
      </c>
      <c r="U1436" s="39">
        <v>412</v>
      </c>
      <c r="V1436" s="39">
        <v>26</v>
      </c>
      <c r="W1436" s="44">
        <v>-1.49</v>
      </c>
      <c r="X1436" s="44">
        <v>-5.35</v>
      </c>
    </row>
    <row r="1437" spans="1:24">
      <c r="A1437" s="55">
        <v>1435</v>
      </c>
      <c r="B1437" s="57">
        <v>5.7222222222222197</v>
      </c>
      <c r="C1437" s="57">
        <v>-0.95833333333333304</v>
      </c>
      <c r="D1437" s="62">
        <v>12.436975313464499</v>
      </c>
      <c r="E1437" s="62">
        <v>80.986455000000007</v>
      </c>
      <c r="F1437" s="50">
        <v>93.423430313464493</v>
      </c>
      <c r="G1437" s="62">
        <v>-1438.4583333333301</v>
      </c>
      <c r="H1437" s="50">
        <v>-1345.0349030198599</v>
      </c>
      <c r="I1437" s="60">
        <v>-7696.588611724751</v>
      </c>
      <c r="J1437" s="53" t="s">
        <v>11</v>
      </c>
      <c r="K1437" s="50">
        <f t="shared" si="176"/>
        <v>534.58962901593543</v>
      </c>
      <c r="L1437" s="50">
        <f t="shared" si="177"/>
        <v>3059.0406549245181</v>
      </c>
      <c r="M1437" s="50">
        <f t="shared" si="182"/>
        <v>53024991.695444822</v>
      </c>
      <c r="N1437" s="53">
        <f t="shared" si="178"/>
        <v>534.58962901593543</v>
      </c>
      <c r="O1437" s="53">
        <f t="shared" si="183"/>
        <v>1399727.7638720798</v>
      </c>
      <c r="P1437" s="53">
        <f t="shared" si="179"/>
        <v>51625263.931572743</v>
      </c>
      <c r="Q1437" s="53">
        <f t="shared" si="180"/>
        <v>388.53974236878184</v>
      </c>
      <c r="R1437" s="53">
        <f t="shared" si="181"/>
        <v>1017322.1387822276</v>
      </c>
      <c r="S1437" s="39" t="s">
        <v>65</v>
      </c>
      <c r="T1437" s="39">
        <v>1435</v>
      </c>
      <c r="U1437" s="39">
        <v>413</v>
      </c>
      <c r="V1437" s="39">
        <v>20.6</v>
      </c>
      <c r="W1437" s="44">
        <v>-0.96</v>
      </c>
      <c r="X1437" s="44">
        <v>-3.45</v>
      </c>
    </row>
    <row r="1438" spans="1:24">
      <c r="A1438" s="55">
        <v>1436</v>
      </c>
      <c r="B1438" s="57">
        <v>5.30555555555555</v>
      </c>
      <c r="C1438" s="57">
        <v>-0.125</v>
      </c>
      <c r="D1438" s="62">
        <v>10.691707427903101</v>
      </c>
      <c r="E1438" s="62">
        <v>80.986455000000007</v>
      </c>
      <c r="F1438" s="50">
        <v>91.678162427903104</v>
      </c>
      <c r="G1438" s="62">
        <v>-187.625</v>
      </c>
      <c r="H1438" s="50">
        <v>-95.946837572097195</v>
      </c>
      <c r="I1438" s="60">
        <v>-509.05127711862627</v>
      </c>
      <c r="J1438" s="53" t="s">
        <v>11</v>
      </c>
      <c r="K1438" s="50">
        <f t="shared" si="176"/>
        <v>486.40358399248538</v>
      </c>
      <c r="L1438" s="50">
        <f t="shared" si="177"/>
        <v>2580.6412372934615</v>
      </c>
      <c r="M1438" s="50">
        <f t="shared" si="182"/>
        <v>53027572.336682118</v>
      </c>
      <c r="N1438" s="53">
        <f t="shared" si="178"/>
        <v>486.40358399248538</v>
      </c>
      <c r="O1438" s="53">
        <f t="shared" si="183"/>
        <v>1400214.1674560723</v>
      </c>
      <c r="P1438" s="53">
        <f t="shared" si="179"/>
        <v>51627358.169226043</v>
      </c>
      <c r="Q1438" s="53">
        <f t="shared" si="180"/>
        <v>353.51812484573838</v>
      </c>
      <c r="R1438" s="53">
        <f t="shared" si="181"/>
        <v>1017675.6569070733</v>
      </c>
      <c r="S1438" s="39" t="s">
        <v>65</v>
      </c>
      <c r="T1438" s="39">
        <v>1436</v>
      </c>
      <c r="U1438" s="39">
        <v>414</v>
      </c>
      <c r="V1438" s="39">
        <v>19.100000000000001</v>
      </c>
      <c r="W1438" s="44">
        <v>-0.13</v>
      </c>
      <c r="X1438" s="44">
        <v>-0.45</v>
      </c>
    </row>
    <row r="1439" spans="1:24">
      <c r="A1439" s="55">
        <v>1437</v>
      </c>
      <c r="B1439" s="57">
        <v>5.4722222222222197</v>
      </c>
      <c r="C1439" s="57">
        <v>0.27777777777777701</v>
      </c>
      <c r="D1439" s="62">
        <v>11.3739884753568</v>
      </c>
      <c r="E1439" s="62">
        <v>80.986455000000007</v>
      </c>
      <c r="F1439" s="50">
        <v>92.360443475356803</v>
      </c>
      <c r="G1439" s="62">
        <v>416.944444444444</v>
      </c>
      <c r="H1439" s="50">
        <v>509.30488791980099</v>
      </c>
      <c r="I1439" s="60">
        <v>2787.0295255611318</v>
      </c>
      <c r="J1439" s="53" t="s">
        <v>10</v>
      </c>
      <c r="K1439" s="50">
        <f t="shared" si="176"/>
        <v>505.41687124014669</v>
      </c>
      <c r="L1439" s="50">
        <f t="shared" si="177"/>
        <v>2765.7534342863569</v>
      </c>
      <c r="M1439" s="50">
        <f t="shared" si="182"/>
        <v>53030338.090116404</v>
      </c>
      <c r="N1439" s="53">
        <f t="shared" si="178"/>
        <v>0</v>
      </c>
      <c r="O1439" s="53">
        <f t="shared" si="183"/>
        <v>1400214.1674560723</v>
      </c>
      <c r="P1439" s="53">
        <f t="shared" si="179"/>
        <v>51630123.922660328</v>
      </c>
      <c r="Q1439" s="53">
        <f t="shared" si="180"/>
        <v>0</v>
      </c>
      <c r="R1439" s="53">
        <f t="shared" si="181"/>
        <v>1017675.6569070733</v>
      </c>
      <c r="S1439" s="39" t="s">
        <v>65</v>
      </c>
      <c r="T1439" s="39">
        <v>1437</v>
      </c>
      <c r="U1439" s="39">
        <v>415</v>
      </c>
      <c r="V1439" s="39">
        <v>19.7</v>
      </c>
      <c r="W1439" s="44">
        <v>0.28000000000000003</v>
      </c>
      <c r="X1439" s="44">
        <v>1</v>
      </c>
    </row>
    <row r="1440" spans="1:24">
      <c r="A1440" s="55">
        <v>1438</v>
      </c>
      <c r="B1440" s="57">
        <v>5.8611111111111098</v>
      </c>
      <c r="C1440" s="57">
        <v>0.31944444444444398</v>
      </c>
      <c r="D1440" s="62">
        <v>13.048038880449401</v>
      </c>
      <c r="E1440" s="62">
        <v>80.986455000000007</v>
      </c>
      <c r="F1440" s="50">
        <v>94.034493880449403</v>
      </c>
      <c r="G1440" s="62">
        <v>479.48611111111097</v>
      </c>
      <c r="H1440" s="50">
        <v>573.52060499156005</v>
      </c>
      <c r="I1440" s="60">
        <v>3361.467990367199</v>
      </c>
      <c r="J1440" s="53" t="s">
        <v>10</v>
      </c>
      <c r="K1440" s="50">
        <f t="shared" si="176"/>
        <v>551.14661691041169</v>
      </c>
      <c r="L1440" s="50">
        <f t="shared" si="177"/>
        <v>3230.3315602249122</v>
      </c>
      <c r="M1440" s="50">
        <f t="shared" si="182"/>
        <v>53033568.421676628</v>
      </c>
      <c r="N1440" s="53">
        <f t="shared" si="178"/>
        <v>0</v>
      </c>
      <c r="O1440" s="53">
        <f t="shared" si="183"/>
        <v>1400214.1674560723</v>
      </c>
      <c r="P1440" s="53">
        <f t="shared" si="179"/>
        <v>51633354.254220553</v>
      </c>
      <c r="Q1440" s="53">
        <f t="shared" si="180"/>
        <v>0</v>
      </c>
      <c r="R1440" s="53">
        <f t="shared" si="181"/>
        <v>1017675.6569070733</v>
      </c>
      <c r="S1440" s="39" t="s">
        <v>65</v>
      </c>
      <c r="T1440" s="39">
        <v>1438</v>
      </c>
      <c r="U1440" s="39">
        <v>416</v>
      </c>
      <c r="V1440" s="39">
        <v>21.1</v>
      </c>
      <c r="W1440" s="44">
        <v>0.32</v>
      </c>
      <c r="X1440" s="44">
        <v>1.1499999999999999</v>
      </c>
    </row>
    <row r="1441" spans="1:24">
      <c r="A1441" s="55">
        <v>1439</v>
      </c>
      <c r="B1441" s="57">
        <v>6.1111111111111098</v>
      </c>
      <c r="C1441" s="57">
        <v>0.13888888888888801</v>
      </c>
      <c r="D1441" s="62">
        <v>14.184880883487599</v>
      </c>
      <c r="E1441" s="62">
        <v>80.986455000000007</v>
      </c>
      <c r="F1441" s="50">
        <v>95.1713358834876</v>
      </c>
      <c r="G1441" s="62">
        <v>208.472222222222</v>
      </c>
      <c r="H1441" s="50">
        <v>303.64355810570902</v>
      </c>
      <c r="I1441" s="60">
        <v>1855.5995217571101</v>
      </c>
      <c r="J1441" s="53" t="s">
        <v>10</v>
      </c>
      <c r="K1441" s="50">
        <f t="shared" si="176"/>
        <v>581.60260817686856</v>
      </c>
      <c r="L1441" s="50">
        <f t="shared" si="177"/>
        <v>3554.2381610808625</v>
      </c>
      <c r="M1441" s="50">
        <f t="shared" si="182"/>
        <v>53037122.659837708</v>
      </c>
      <c r="N1441" s="53">
        <f t="shared" si="178"/>
        <v>0</v>
      </c>
      <c r="O1441" s="53">
        <f t="shared" si="183"/>
        <v>1400214.1674560723</v>
      </c>
      <c r="P1441" s="53">
        <f t="shared" si="179"/>
        <v>51636908.492381632</v>
      </c>
      <c r="Q1441" s="53">
        <f t="shared" si="180"/>
        <v>0</v>
      </c>
      <c r="R1441" s="53">
        <f t="shared" si="181"/>
        <v>1017675.6569070733</v>
      </c>
      <c r="S1441" s="39" t="s">
        <v>65</v>
      </c>
      <c r="T1441" s="39">
        <v>1439</v>
      </c>
      <c r="U1441" s="39">
        <v>417</v>
      </c>
      <c r="V1441" s="39">
        <v>22</v>
      </c>
      <c r="W1441" s="44">
        <v>0.14000000000000001</v>
      </c>
      <c r="X1441" s="44">
        <v>0.5</v>
      </c>
    </row>
    <row r="1442" spans="1:24">
      <c r="A1442" s="55">
        <v>1440</v>
      </c>
      <c r="B1442" s="57">
        <v>6.1388888888888804</v>
      </c>
      <c r="C1442" s="57">
        <v>-8.3333333333333495E-2</v>
      </c>
      <c r="D1442" s="62">
        <v>14.314127422116099</v>
      </c>
      <c r="E1442" s="62">
        <v>80.986455000000007</v>
      </c>
      <c r="F1442" s="50">
        <v>95.300582422116094</v>
      </c>
      <c r="G1442" s="62">
        <v>-125.083333333333</v>
      </c>
      <c r="H1442" s="50">
        <v>-29.782750911217398</v>
      </c>
      <c r="I1442" s="60">
        <v>-182.8329986494177</v>
      </c>
      <c r="J1442" s="53" t="s">
        <v>11</v>
      </c>
      <c r="K1442" s="50">
        <f t="shared" si="176"/>
        <v>585.03968653576749</v>
      </c>
      <c r="L1442" s="50">
        <f t="shared" si="177"/>
        <v>3591.4936312334567</v>
      </c>
      <c r="M1442" s="50">
        <f t="shared" si="182"/>
        <v>53040714.153468944</v>
      </c>
      <c r="N1442" s="53">
        <f t="shared" si="178"/>
        <v>585.03968653576749</v>
      </c>
      <c r="O1442" s="53">
        <f t="shared" si="183"/>
        <v>1400799.207142608</v>
      </c>
      <c r="P1442" s="53">
        <f t="shared" si="179"/>
        <v>51639914.946326338</v>
      </c>
      <c r="Q1442" s="53">
        <f t="shared" si="180"/>
        <v>425.20684417419579</v>
      </c>
      <c r="R1442" s="53">
        <f t="shared" si="181"/>
        <v>1018100.8637512475</v>
      </c>
      <c r="S1442" s="39" t="s">
        <v>65</v>
      </c>
      <c r="T1442" s="39">
        <v>1440</v>
      </c>
      <c r="U1442" s="39">
        <v>418</v>
      </c>
      <c r="V1442" s="39">
        <v>22.1</v>
      </c>
      <c r="W1442" s="44">
        <v>-0.08</v>
      </c>
      <c r="X1442" s="44">
        <v>-0.3</v>
      </c>
    </row>
    <row r="1443" spans="1:24">
      <c r="A1443" s="55">
        <v>1441</v>
      </c>
      <c r="B1443" s="57">
        <v>5.9444444444444402</v>
      </c>
      <c r="C1443" s="57">
        <v>-0.34722222222222199</v>
      </c>
      <c r="D1443" s="62">
        <v>13.4217108458719</v>
      </c>
      <c r="E1443" s="62">
        <v>80.986455000000007</v>
      </c>
      <c r="F1443" s="50">
        <v>94.408165845871906</v>
      </c>
      <c r="G1443" s="62">
        <v>-521.18055555555497</v>
      </c>
      <c r="H1443" s="50">
        <v>-426.77238970968301</v>
      </c>
      <c r="I1443" s="60">
        <v>-2536.9247610520029</v>
      </c>
      <c r="J1443" s="53" t="s">
        <v>11</v>
      </c>
      <c r="K1443" s="50">
        <f t="shared" si="176"/>
        <v>561.20409697268258</v>
      </c>
      <c r="L1443" s="50">
        <f t="shared" si="177"/>
        <v>3336.0465764487217</v>
      </c>
      <c r="M1443" s="50">
        <f t="shared" si="182"/>
        <v>53044050.200045392</v>
      </c>
      <c r="N1443" s="53">
        <f t="shared" si="178"/>
        <v>561.20409697268258</v>
      </c>
      <c r="O1443" s="53">
        <f t="shared" si="183"/>
        <v>1401360.4112395807</v>
      </c>
      <c r="P1443" s="53">
        <f t="shared" si="179"/>
        <v>51642689.788805813</v>
      </c>
      <c r="Q1443" s="53">
        <f t="shared" si="180"/>
        <v>407.88313767974569</v>
      </c>
      <c r="R1443" s="53">
        <f t="shared" si="181"/>
        <v>1018508.7468889273</v>
      </c>
      <c r="S1443" s="39" t="s">
        <v>65</v>
      </c>
      <c r="T1443" s="39">
        <v>1441</v>
      </c>
      <c r="U1443" s="39">
        <v>419</v>
      </c>
      <c r="V1443" s="39">
        <v>21.4</v>
      </c>
      <c r="W1443" s="44">
        <v>-0.35</v>
      </c>
      <c r="X1443" s="44">
        <v>-1.25</v>
      </c>
    </row>
    <row r="1444" spans="1:24">
      <c r="A1444" s="55">
        <v>1442</v>
      </c>
      <c r="B1444" s="57">
        <v>5.4444444444444402</v>
      </c>
      <c r="C1444" s="57">
        <v>-0.43055555555555503</v>
      </c>
      <c r="D1444" s="62">
        <v>11.258809587191299</v>
      </c>
      <c r="E1444" s="62">
        <v>80.986455000000007</v>
      </c>
      <c r="F1444" s="50">
        <v>92.245264587191301</v>
      </c>
      <c r="G1444" s="62">
        <v>-646.263888888888</v>
      </c>
      <c r="H1444" s="50">
        <v>-554.01862430169695</v>
      </c>
      <c r="I1444" s="60">
        <v>-3016.3236211981248</v>
      </c>
      <c r="J1444" s="53" t="s">
        <v>11</v>
      </c>
      <c r="K1444" s="50">
        <f t="shared" si="176"/>
        <v>502.22421830804115</v>
      </c>
      <c r="L1444" s="50">
        <f t="shared" si="177"/>
        <v>2734.3318552326664</v>
      </c>
      <c r="M1444" s="50">
        <f t="shared" si="182"/>
        <v>53046784.531900622</v>
      </c>
      <c r="N1444" s="53">
        <f t="shared" si="178"/>
        <v>502.22421830804115</v>
      </c>
      <c r="O1444" s="53">
        <f t="shared" si="183"/>
        <v>1401862.6354578887</v>
      </c>
      <c r="P1444" s="53">
        <f t="shared" si="179"/>
        <v>51644921.896442734</v>
      </c>
      <c r="Q1444" s="53">
        <f t="shared" si="180"/>
        <v>365.01656186628429</v>
      </c>
      <c r="R1444" s="53">
        <f t="shared" si="181"/>
        <v>1018873.7634507936</v>
      </c>
      <c r="S1444" s="39" t="s">
        <v>65</v>
      </c>
      <c r="T1444" s="39">
        <v>1442</v>
      </c>
      <c r="U1444" s="39">
        <v>420</v>
      </c>
      <c r="V1444" s="39">
        <v>19.600000000000001</v>
      </c>
      <c r="W1444" s="44">
        <v>-0.43</v>
      </c>
      <c r="X1444" s="44">
        <v>-1.55</v>
      </c>
    </row>
    <row r="1445" spans="1:24">
      <c r="A1445" s="55">
        <v>1443</v>
      </c>
      <c r="B1445" s="57">
        <v>5.0833333333333304</v>
      </c>
      <c r="C1445" s="57">
        <v>-0.22222222222222199</v>
      </c>
      <c r="D1445" s="62">
        <v>9.8148238823784695</v>
      </c>
      <c r="E1445" s="62">
        <v>80.986455000000007</v>
      </c>
      <c r="F1445" s="50">
        <v>90.801278882378398</v>
      </c>
      <c r="G1445" s="62">
        <v>-333.55555555555497</v>
      </c>
      <c r="H1445" s="50">
        <v>-242.754276673177</v>
      </c>
      <c r="I1445" s="60">
        <v>-1234.0009064219821</v>
      </c>
      <c r="J1445" s="53" t="s">
        <v>11</v>
      </c>
      <c r="K1445" s="50">
        <f t="shared" si="176"/>
        <v>461.57316765208992</v>
      </c>
      <c r="L1445" s="50">
        <f t="shared" si="177"/>
        <v>2346.3302688981225</v>
      </c>
      <c r="M1445" s="50">
        <f t="shared" si="182"/>
        <v>53049130.862169519</v>
      </c>
      <c r="N1445" s="53">
        <f t="shared" si="178"/>
        <v>461.57316765208992</v>
      </c>
      <c r="O1445" s="53">
        <f t="shared" si="183"/>
        <v>1402324.2086255408</v>
      </c>
      <c r="P1445" s="53">
        <f t="shared" si="179"/>
        <v>51646806.653543979</v>
      </c>
      <c r="Q1445" s="53">
        <f t="shared" si="180"/>
        <v>335.47137824953893</v>
      </c>
      <c r="R1445" s="53">
        <f t="shared" si="181"/>
        <v>1019209.234829043</v>
      </c>
      <c r="S1445" s="39" t="s">
        <v>65</v>
      </c>
      <c r="T1445" s="39">
        <v>1443</v>
      </c>
      <c r="U1445" s="39">
        <v>421</v>
      </c>
      <c r="V1445" s="39">
        <v>18.3</v>
      </c>
      <c r="W1445" s="44">
        <v>-0.22</v>
      </c>
      <c r="X1445" s="44">
        <v>-0.8</v>
      </c>
    </row>
    <row r="1446" spans="1:24">
      <c r="A1446" s="55">
        <v>1444</v>
      </c>
      <c r="B1446" s="57">
        <v>5</v>
      </c>
      <c r="C1446" s="57">
        <v>0</v>
      </c>
      <c r="D1446" s="62">
        <v>9.4956640624999995</v>
      </c>
      <c r="E1446" s="62">
        <v>80.986455000000007</v>
      </c>
      <c r="F1446" s="50">
        <v>90.482119062500004</v>
      </c>
      <c r="G1446" s="62">
        <v>0</v>
      </c>
      <c r="H1446" s="50">
        <v>90.482119062500004</v>
      </c>
      <c r="I1446" s="60">
        <v>452.41059531249999</v>
      </c>
      <c r="J1446" s="53" t="s">
        <v>10</v>
      </c>
      <c r="K1446" s="50">
        <f t="shared" si="176"/>
        <v>452.41059531250005</v>
      </c>
      <c r="L1446" s="50">
        <f t="shared" si="177"/>
        <v>2262.0529765625001</v>
      </c>
      <c r="M1446" s="50">
        <f t="shared" si="182"/>
        <v>53051392.915146083</v>
      </c>
      <c r="N1446" s="53">
        <f t="shared" si="178"/>
        <v>0</v>
      </c>
      <c r="O1446" s="53">
        <f t="shared" si="183"/>
        <v>1402324.2086255408</v>
      </c>
      <c r="P1446" s="53">
        <f t="shared" si="179"/>
        <v>51649068.706520543</v>
      </c>
      <c r="Q1446" s="53">
        <f t="shared" si="180"/>
        <v>0</v>
      </c>
      <c r="R1446" s="53">
        <f t="shared" si="181"/>
        <v>1019209.234829043</v>
      </c>
      <c r="S1446" s="39" t="s">
        <v>65</v>
      </c>
      <c r="T1446" s="39">
        <v>1444</v>
      </c>
      <c r="U1446" s="39">
        <v>422</v>
      </c>
      <c r="V1446" s="39">
        <v>18</v>
      </c>
      <c r="W1446" s="44">
        <v>0</v>
      </c>
      <c r="X1446" s="44">
        <v>0</v>
      </c>
    </row>
    <row r="1447" spans="1:24">
      <c r="A1447" s="55">
        <v>1445</v>
      </c>
      <c r="B1447" s="57">
        <v>5.0833333333333304</v>
      </c>
      <c r="C1447" s="57">
        <v>6.9444444444444406E-2</v>
      </c>
      <c r="D1447" s="62">
        <v>9.8148238823784695</v>
      </c>
      <c r="E1447" s="62">
        <v>80.986455000000007</v>
      </c>
      <c r="F1447" s="50">
        <v>90.801278882378398</v>
      </c>
      <c r="G1447" s="62">
        <v>104.236111111111</v>
      </c>
      <c r="H1447" s="50">
        <v>195.037389993489</v>
      </c>
      <c r="I1447" s="60">
        <v>991.44006580023517</v>
      </c>
      <c r="J1447" s="53" t="s">
        <v>10</v>
      </c>
      <c r="K1447" s="50">
        <f t="shared" si="176"/>
        <v>461.57316765208992</v>
      </c>
      <c r="L1447" s="50">
        <f t="shared" si="177"/>
        <v>2346.3302688981225</v>
      </c>
      <c r="M1447" s="50">
        <f t="shared" si="182"/>
        <v>53053739.24541498</v>
      </c>
      <c r="N1447" s="53">
        <f t="shared" si="178"/>
        <v>0</v>
      </c>
      <c r="O1447" s="53">
        <f t="shared" si="183"/>
        <v>1402324.2086255408</v>
      </c>
      <c r="P1447" s="53">
        <f t="shared" si="179"/>
        <v>51651415.03678944</v>
      </c>
      <c r="Q1447" s="53">
        <f t="shared" si="180"/>
        <v>0</v>
      </c>
      <c r="R1447" s="53">
        <f t="shared" si="181"/>
        <v>1019209.234829043</v>
      </c>
      <c r="S1447" s="39" t="s">
        <v>65</v>
      </c>
      <c r="T1447" s="39">
        <v>1445</v>
      </c>
      <c r="U1447" s="39">
        <v>423</v>
      </c>
      <c r="V1447" s="39">
        <v>18.3</v>
      </c>
      <c r="W1447" s="44">
        <v>7.0000000000000007E-2</v>
      </c>
      <c r="X1447" s="44">
        <v>0.25</v>
      </c>
    </row>
    <row r="1448" spans="1:24">
      <c r="A1448" s="55">
        <v>1446</v>
      </c>
      <c r="B1448" s="57">
        <v>5.1388888888888804</v>
      </c>
      <c r="C1448" s="57">
        <v>-5.5555555555555802E-2</v>
      </c>
      <c r="D1448" s="62">
        <v>10.0305278561439</v>
      </c>
      <c r="E1448" s="62">
        <v>80.986455000000007</v>
      </c>
      <c r="F1448" s="50">
        <v>91.016982856143898</v>
      </c>
      <c r="G1448" s="62">
        <v>-83.388888888889298</v>
      </c>
      <c r="H1448" s="50">
        <v>7.6280939672545802</v>
      </c>
      <c r="I1448" s="60">
        <v>39.199927331724858</v>
      </c>
      <c r="J1448" s="53" t="s">
        <v>11</v>
      </c>
      <c r="K1448" s="50">
        <f t="shared" si="176"/>
        <v>467.72616189962758</v>
      </c>
      <c r="L1448" s="50">
        <f t="shared" si="177"/>
        <v>2403.592776428638</v>
      </c>
      <c r="M1448" s="50">
        <f t="shared" si="182"/>
        <v>53056142.838191405</v>
      </c>
      <c r="N1448" s="53">
        <f t="shared" si="178"/>
        <v>467.72616189962758</v>
      </c>
      <c r="O1448" s="53">
        <f t="shared" si="183"/>
        <v>1402791.9347874406</v>
      </c>
      <c r="P1448" s="53">
        <f t="shared" si="179"/>
        <v>51653350.903403968</v>
      </c>
      <c r="Q1448" s="53">
        <f t="shared" si="180"/>
        <v>339.94337446864932</v>
      </c>
      <c r="R1448" s="53">
        <f t="shared" si="181"/>
        <v>1019549.1782035119</v>
      </c>
      <c r="S1448" s="39" t="s">
        <v>65</v>
      </c>
      <c r="T1448" s="39">
        <v>1446</v>
      </c>
      <c r="U1448" s="39">
        <v>424</v>
      </c>
      <c r="V1448" s="39">
        <v>18.5</v>
      </c>
      <c r="W1448" s="44">
        <v>-0.06</v>
      </c>
      <c r="X1448" s="44">
        <v>-0.2</v>
      </c>
    </row>
    <row r="1449" spans="1:24">
      <c r="A1449" s="55">
        <v>1447</v>
      </c>
      <c r="B1449" s="57">
        <v>4.9722222222222197</v>
      </c>
      <c r="C1449" s="57">
        <v>-0.48611111111111099</v>
      </c>
      <c r="D1449" s="62">
        <v>9.3904497600790897</v>
      </c>
      <c r="E1449" s="62">
        <v>80.986455000000007</v>
      </c>
      <c r="F1449" s="50">
        <v>90.3769047600791</v>
      </c>
      <c r="G1449" s="62">
        <v>-729.65277777777703</v>
      </c>
      <c r="H1449" s="50">
        <v>-639.27587301769802</v>
      </c>
      <c r="I1449" s="60">
        <v>-3178.6217019491078</v>
      </c>
      <c r="J1449" s="53" t="s">
        <v>11</v>
      </c>
      <c r="K1449" s="50">
        <f t="shared" si="176"/>
        <v>449.37405422372638</v>
      </c>
      <c r="L1449" s="50">
        <f t="shared" si="177"/>
        <v>2234.3876585013049</v>
      </c>
      <c r="M1449" s="50">
        <f t="shared" si="182"/>
        <v>53058377.225849904</v>
      </c>
      <c r="N1449" s="53">
        <f t="shared" si="178"/>
        <v>449.37405422372638</v>
      </c>
      <c r="O1449" s="53">
        <f t="shared" si="183"/>
        <v>1403241.3088416643</v>
      </c>
      <c r="P1449" s="53">
        <f t="shared" si="179"/>
        <v>51655135.917008236</v>
      </c>
      <c r="Q1449" s="53">
        <f t="shared" si="180"/>
        <v>326.60506260980435</v>
      </c>
      <c r="R1449" s="53">
        <f t="shared" si="181"/>
        <v>1019875.7832661216</v>
      </c>
      <c r="S1449" s="39" t="s">
        <v>65</v>
      </c>
      <c r="T1449" s="39">
        <v>1447</v>
      </c>
      <c r="U1449" s="39">
        <v>425</v>
      </c>
      <c r="V1449" s="39">
        <v>17.899999999999999</v>
      </c>
      <c r="W1449" s="44">
        <v>-0.49</v>
      </c>
      <c r="X1449" s="44">
        <v>-1.75</v>
      </c>
    </row>
    <row r="1450" spans="1:24">
      <c r="A1450" s="55">
        <v>1448</v>
      </c>
      <c r="B1450" s="57">
        <v>4.1666666666666599</v>
      </c>
      <c r="C1450" s="57">
        <v>-1.1111111111111101</v>
      </c>
      <c r="D1450" s="62">
        <v>6.5942111545138902</v>
      </c>
      <c r="E1450" s="62">
        <v>80.986455000000007</v>
      </c>
      <c r="F1450" s="50">
        <v>87.580666154513807</v>
      </c>
      <c r="G1450" s="62">
        <v>-1667.7777777777701</v>
      </c>
      <c r="H1450" s="50">
        <v>-1580.1971116232601</v>
      </c>
      <c r="I1450" s="60">
        <v>-6584.154631763573</v>
      </c>
      <c r="J1450" s="53" t="s">
        <v>11</v>
      </c>
      <c r="K1450" s="50">
        <f t="shared" si="176"/>
        <v>364.91944231047358</v>
      </c>
      <c r="L1450" s="50">
        <f t="shared" si="177"/>
        <v>1520.4976762936374</v>
      </c>
      <c r="M1450" s="50">
        <f t="shared" si="182"/>
        <v>53059897.723526195</v>
      </c>
      <c r="N1450" s="53">
        <f t="shared" si="178"/>
        <v>364.91944231047358</v>
      </c>
      <c r="O1450" s="53">
        <f t="shared" si="183"/>
        <v>1403606.2282839748</v>
      </c>
      <c r="P1450" s="53">
        <f t="shared" si="179"/>
        <v>51656291.495242223</v>
      </c>
      <c r="Q1450" s="53">
        <f t="shared" si="180"/>
        <v>265.22345067125218</v>
      </c>
      <c r="R1450" s="53">
        <f t="shared" si="181"/>
        <v>1020141.0067167929</v>
      </c>
      <c r="S1450" s="39" t="s">
        <v>65</v>
      </c>
      <c r="T1450" s="39">
        <v>1448</v>
      </c>
      <c r="U1450" s="39">
        <v>426</v>
      </c>
      <c r="V1450" s="39">
        <v>15</v>
      </c>
      <c r="W1450" s="44">
        <v>-1.1100000000000001</v>
      </c>
      <c r="X1450" s="44">
        <v>-4</v>
      </c>
    </row>
    <row r="1451" spans="1:24">
      <c r="A1451" s="55">
        <v>1449</v>
      </c>
      <c r="B1451" s="57">
        <v>2.75</v>
      </c>
      <c r="C1451" s="57">
        <v>-1.44444444444444</v>
      </c>
      <c r="D1451" s="62">
        <v>2.8724383789062502</v>
      </c>
      <c r="E1451" s="62">
        <v>80.986455000000007</v>
      </c>
      <c r="F1451" s="50">
        <v>83.858893378906203</v>
      </c>
      <c r="G1451" s="62">
        <v>-2168.1111111111099</v>
      </c>
      <c r="H1451" s="50">
        <v>-2084.2522177321998</v>
      </c>
      <c r="I1451" s="60">
        <v>-5731.6935987635497</v>
      </c>
      <c r="J1451" s="53" t="s">
        <v>11</v>
      </c>
      <c r="K1451" s="50">
        <f t="shared" si="176"/>
        <v>230.61195679199204</v>
      </c>
      <c r="L1451" s="50">
        <f t="shared" si="177"/>
        <v>634.18288117797806</v>
      </c>
      <c r="M1451" s="50">
        <f t="shared" si="182"/>
        <v>53060531.906407371</v>
      </c>
      <c r="N1451" s="53">
        <f t="shared" si="178"/>
        <v>230.61195679199204</v>
      </c>
      <c r="O1451" s="53">
        <f t="shared" si="183"/>
        <v>1403836.8402407668</v>
      </c>
      <c r="P1451" s="53">
        <f t="shared" si="179"/>
        <v>51656695.066166602</v>
      </c>
      <c r="Q1451" s="53">
        <f t="shared" si="180"/>
        <v>167.60877019641981</v>
      </c>
      <c r="R1451" s="53">
        <f t="shared" si="181"/>
        <v>1020308.6154869893</v>
      </c>
      <c r="S1451" s="39" t="s">
        <v>65</v>
      </c>
      <c r="T1451" s="39">
        <v>1449</v>
      </c>
      <c r="U1451" s="39">
        <v>427</v>
      </c>
      <c r="V1451" s="39">
        <v>9.9</v>
      </c>
      <c r="W1451" s="44">
        <v>-1.44</v>
      </c>
      <c r="X1451" s="44">
        <v>-5.2</v>
      </c>
    </row>
    <row r="1452" spans="1:24">
      <c r="A1452" s="55">
        <v>1450</v>
      </c>
      <c r="B1452" s="57">
        <v>1.2777777777777699</v>
      </c>
      <c r="C1452" s="57">
        <v>-1.2083333333333299</v>
      </c>
      <c r="D1452" s="62">
        <v>0.62014892457561699</v>
      </c>
      <c r="E1452" s="62">
        <v>80.986455000000007</v>
      </c>
      <c r="F1452" s="50">
        <v>81.606603924575595</v>
      </c>
      <c r="G1452" s="62">
        <v>-1813.7083333333301</v>
      </c>
      <c r="H1452" s="50">
        <v>-1732.1017294087501</v>
      </c>
      <c r="I1452" s="60">
        <v>-2213.2410986889449</v>
      </c>
      <c r="J1452" s="53" t="s">
        <v>11</v>
      </c>
      <c r="K1452" s="50">
        <f t="shared" si="176"/>
        <v>104.27510501473483</v>
      </c>
      <c r="L1452" s="50">
        <f t="shared" si="177"/>
        <v>133.24041196327147</v>
      </c>
      <c r="M1452" s="50">
        <f t="shared" si="182"/>
        <v>53060665.146819331</v>
      </c>
      <c r="N1452" s="53">
        <f t="shared" si="178"/>
        <v>104.27510501473483</v>
      </c>
      <c r="O1452" s="53">
        <f t="shared" si="183"/>
        <v>1403941.1153457814</v>
      </c>
      <c r="P1452" s="53">
        <f t="shared" si="179"/>
        <v>51656724.031473547</v>
      </c>
      <c r="Q1452" s="53">
        <f t="shared" si="180"/>
        <v>75.787146324709283</v>
      </c>
      <c r="R1452" s="53">
        <f t="shared" si="181"/>
        <v>1020384.4026333139</v>
      </c>
      <c r="S1452" s="39" t="s">
        <v>65</v>
      </c>
      <c r="T1452" s="39">
        <v>1450</v>
      </c>
      <c r="U1452" s="39">
        <v>428</v>
      </c>
      <c r="V1452" s="39">
        <v>4.5999999999999996</v>
      </c>
      <c r="W1452" s="44">
        <v>-1.21</v>
      </c>
      <c r="X1452" s="44">
        <v>-4.3499999999999996</v>
      </c>
    </row>
    <row r="1453" spans="1:24">
      <c r="A1453" s="55">
        <v>1451</v>
      </c>
      <c r="B1453" s="57">
        <v>0.33333333333333298</v>
      </c>
      <c r="C1453" s="57">
        <v>-0.63888888888888795</v>
      </c>
      <c r="D1453" s="62">
        <v>4.2202951388888799E-2</v>
      </c>
      <c r="E1453" s="62">
        <v>80.986455000000007</v>
      </c>
      <c r="F1453" s="50">
        <v>81.028657951388894</v>
      </c>
      <c r="G1453" s="62">
        <v>-958.97222222222194</v>
      </c>
      <c r="H1453" s="50">
        <v>-877.94356427083301</v>
      </c>
      <c r="I1453" s="60">
        <v>-292.64785475694401</v>
      </c>
      <c r="J1453" s="53" t="s">
        <v>11</v>
      </c>
      <c r="K1453" s="50">
        <f t="shared" si="176"/>
        <v>27.009552650462936</v>
      </c>
      <c r="L1453" s="50">
        <f t="shared" si="177"/>
        <v>9.0031842168209693</v>
      </c>
      <c r="M1453" s="50">
        <f t="shared" si="182"/>
        <v>53060674.150003545</v>
      </c>
      <c r="N1453" s="53">
        <f t="shared" si="178"/>
        <v>27.009552650462936</v>
      </c>
      <c r="O1453" s="53">
        <f t="shared" si="183"/>
        <v>1403968.1248984318</v>
      </c>
      <c r="P1453" s="53">
        <f t="shared" si="179"/>
        <v>51656706.025105111</v>
      </c>
      <c r="Q1453" s="53">
        <f t="shared" si="180"/>
        <v>19.630542866356461</v>
      </c>
      <c r="R1453" s="53">
        <f t="shared" si="181"/>
        <v>1020404.0331761802</v>
      </c>
      <c r="S1453" s="39" t="s">
        <v>65</v>
      </c>
      <c r="T1453" s="39">
        <v>1451</v>
      </c>
      <c r="U1453" s="39">
        <v>429</v>
      </c>
      <c r="V1453" s="39">
        <v>1.2</v>
      </c>
      <c r="W1453" s="44">
        <v>-0.64</v>
      </c>
      <c r="X1453" s="44">
        <v>-2.2999999999999998</v>
      </c>
    </row>
    <row r="1454" spans="1:24">
      <c r="A1454" s="55">
        <v>1452</v>
      </c>
      <c r="B1454" s="57">
        <v>0</v>
      </c>
      <c r="C1454" s="57">
        <v>-0.16666666666666599</v>
      </c>
      <c r="D1454" s="62">
        <v>0</v>
      </c>
      <c r="E1454" s="62">
        <v>80.986455000000007</v>
      </c>
      <c r="F1454" s="50">
        <v>80.986455000000007</v>
      </c>
      <c r="G1454" s="62">
        <v>-250.166666666666</v>
      </c>
      <c r="H1454" s="50">
        <v>-169.180211666666</v>
      </c>
      <c r="I1454" s="60">
        <v>0</v>
      </c>
      <c r="J1454" s="53" t="s">
        <v>11</v>
      </c>
      <c r="K1454" s="50">
        <f t="shared" si="176"/>
        <v>0</v>
      </c>
      <c r="L1454" s="50">
        <f t="shared" si="177"/>
        <v>0</v>
      </c>
      <c r="M1454" s="50">
        <f t="shared" si="182"/>
        <v>53060674.150003545</v>
      </c>
      <c r="N1454" s="53">
        <f t="shared" si="178"/>
        <v>0</v>
      </c>
      <c r="O1454" s="53">
        <f t="shared" si="183"/>
        <v>1403968.1248984318</v>
      </c>
      <c r="P1454" s="53">
        <f t="shared" si="179"/>
        <v>51656706.025105111</v>
      </c>
      <c r="Q1454" s="53">
        <f t="shared" si="180"/>
        <v>0</v>
      </c>
      <c r="R1454" s="53">
        <f t="shared" si="181"/>
        <v>1020404.0331761802</v>
      </c>
      <c r="S1454" s="39" t="s">
        <v>65</v>
      </c>
      <c r="T1454" s="39">
        <v>1452</v>
      </c>
      <c r="U1454" s="39">
        <v>430</v>
      </c>
      <c r="V1454" s="39">
        <v>0</v>
      </c>
      <c r="W1454" s="44">
        <v>-0.17</v>
      </c>
      <c r="X1454" s="44">
        <v>-0.6</v>
      </c>
    </row>
    <row r="1455" spans="1:24">
      <c r="A1455" s="55">
        <v>1453</v>
      </c>
      <c r="B1455" s="57">
        <v>0</v>
      </c>
      <c r="C1455" s="57">
        <v>0</v>
      </c>
      <c r="D1455" s="62">
        <v>0</v>
      </c>
      <c r="E1455" s="62">
        <v>80.986455000000007</v>
      </c>
      <c r="F1455" s="50">
        <v>80.986455000000007</v>
      </c>
      <c r="G1455" s="62">
        <v>0</v>
      </c>
      <c r="H1455" s="50">
        <v>80.986455000000007</v>
      </c>
      <c r="I1455" s="60">
        <v>0</v>
      </c>
      <c r="J1455" s="53" t="s">
        <v>10</v>
      </c>
      <c r="K1455" s="50">
        <f t="shared" si="176"/>
        <v>0</v>
      </c>
      <c r="L1455" s="50">
        <f t="shared" si="177"/>
        <v>0</v>
      </c>
      <c r="M1455" s="50">
        <f t="shared" si="182"/>
        <v>53060674.150003545</v>
      </c>
      <c r="N1455" s="53">
        <f t="shared" si="178"/>
        <v>0</v>
      </c>
      <c r="O1455" s="53">
        <f t="shared" si="183"/>
        <v>1403968.1248984318</v>
      </c>
      <c r="P1455" s="53">
        <f t="shared" si="179"/>
        <v>51656706.025105111</v>
      </c>
      <c r="Q1455" s="53">
        <f t="shared" si="180"/>
        <v>0</v>
      </c>
      <c r="R1455" s="53">
        <f t="shared" si="181"/>
        <v>1020404.0331761802</v>
      </c>
      <c r="S1455" s="39" t="s">
        <v>65</v>
      </c>
      <c r="T1455" s="39">
        <v>1453</v>
      </c>
      <c r="U1455" s="39">
        <v>431</v>
      </c>
      <c r="V1455" s="39">
        <v>0</v>
      </c>
      <c r="W1455" s="44">
        <v>0</v>
      </c>
      <c r="X1455" s="44">
        <v>0</v>
      </c>
    </row>
    <row r="1456" spans="1:24">
      <c r="A1456" s="55">
        <v>1454</v>
      </c>
      <c r="B1456" s="57">
        <v>0</v>
      </c>
      <c r="C1456" s="57">
        <v>0</v>
      </c>
      <c r="D1456" s="62">
        <v>0</v>
      </c>
      <c r="E1456" s="62">
        <v>80.986455000000007</v>
      </c>
      <c r="F1456" s="50">
        <v>80.986455000000007</v>
      </c>
      <c r="G1456" s="62">
        <v>0</v>
      </c>
      <c r="H1456" s="50">
        <v>80.986455000000007</v>
      </c>
      <c r="I1456" s="60">
        <v>0</v>
      </c>
      <c r="J1456" s="53" t="s">
        <v>10</v>
      </c>
      <c r="K1456" s="50">
        <f t="shared" si="176"/>
        <v>0</v>
      </c>
      <c r="L1456" s="50">
        <f t="shared" si="177"/>
        <v>0</v>
      </c>
      <c r="M1456" s="50">
        <f t="shared" si="182"/>
        <v>53060674.150003545</v>
      </c>
      <c r="N1456" s="53">
        <f t="shared" si="178"/>
        <v>0</v>
      </c>
      <c r="O1456" s="53">
        <f t="shared" si="183"/>
        <v>1403968.1248984318</v>
      </c>
      <c r="P1456" s="53">
        <f t="shared" si="179"/>
        <v>51656706.025105111</v>
      </c>
      <c r="Q1456" s="53">
        <f t="shared" si="180"/>
        <v>0</v>
      </c>
      <c r="R1456" s="53">
        <f t="shared" si="181"/>
        <v>1020404.0331761802</v>
      </c>
      <c r="S1456" s="39" t="s">
        <v>65</v>
      </c>
      <c r="T1456" s="39">
        <v>1454</v>
      </c>
      <c r="U1456" s="39">
        <v>432</v>
      </c>
      <c r="V1456" s="39">
        <v>0</v>
      </c>
      <c r="W1456" s="44">
        <v>0</v>
      </c>
      <c r="X1456" s="44">
        <v>0</v>
      </c>
    </row>
    <row r="1457" spans="1:24">
      <c r="A1457" s="55">
        <v>1455</v>
      </c>
      <c r="B1457" s="57">
        <v>0</v>
      </c>
      <c r="C1457" s="57">
        <v>0</v>
      </c>
      <c r="D1457" s="62">
        <v>0</v>
      </c>
      <c r="E1457" s="62">
        <v>80.986455000000007</v>
      </c>
      <c r="F1457" s="50">
        <v>80.986455000000007</v>
      </c>
      <c r="G1457" s="62">
        <v>0</v>
      </c>
      <c r="H1457" s="50">
        <v>80.986455000000007</v>
      </c>
      <c r="I1457" s="60">
        <v>0</v>
      </c>
      <c r="J1457" s="53" t="s">
        <v>10</v>
      </c>
      <c r="K1457" s="50">
        <f t="shared" si="176"/>
        <v>0</v>
      </c>
      <c r="L1457" s="50">
        <f t="shared" si="177"/>
        <v>0</v>
      </c>
      <c r="M1457" s="50">
        <f t="shared" si="182"/>
        <v>53060674.150003545</v>
      </c>
      <c r="N1457" s="53">
        <f t="shared" si="178"/>
        <v>0</v>
      </c>
      <c r="O1457" s="53">
        <f t="shared" si="183"/>
        <v>1403968.1248984318</v>
      </c>
      <c r="P1457" s="53">
        <f t="shared" si="179"/>
        <v>51656706.025105111</v>
      </c>
      <c r="Q1457" s="53">
        <f t="shared" si="180"/>
        <v>0</v>
      </c>
      <c r="R1457" s="53">
        <f t="shared" si="181"/>
        <v>1020404.0331761802</v>
      </c>
      <c r="S1457" s="39" t="s">
        <v>65</v>
      </c>
      <c r="T1457" s="39">
        <v>1455</v>
      </c>
      <c r="U1457" s="39">
        <v>433</v>
      </c>
      <c r="V1457" s="39">
        <v>0</v>
      </c>
      <c r="W1457" s="44">
        <v>0</v>
      </c>
      <c r="X1457" s="44">
        <v>0</v>
      </c>
    </row>
    <row r="1458" spans="1:24">
      <c r="A1458" s="55">
        <v>1456</v>
      </c>
      <c r="B1458" s="57">
        <v>0</v>
      </c>
      <c r="C1458" s="57">
        <v>0</v>
      </c>
      <c r="D1458" s="62">
        <v>0</v>
      </c>
      <c r="E1458" s="62">
        <v>80.986455000000007</v>
      </c>
      <c r="F1458" s="50">
        <v>80.986455000000007</v>
      </c>
      <c r="G1458" s="62">
        <v>0</v>
      </c>
      <c r="H1458" s="50">
        <v>80.986455000000007</v>
      </c>
      <c r="I1458" s="60">
        <v>0</v>
      </c>
      <c r="J1458" s="53" t="s">
        <v>10</v>
      </c>
      <c r="K1458" s="50">
        <f t="shared" si="176"/>
        <v>0</v>
      </c>
      <c r="L1458" s="50">
        <f t="shared" si="177"/>
        <v>0</v>
      </c>
      <c r="M1458" s="50">
        <f t="shared" si="182"/>
        <v>53060674.150003545</v>
      </c>
      <c r="N1458" s="53">
        <f t="shared" si="178"/>
        <v>0</v>
      </c>
      <c r="O1458" s="53">
        <f t="shared" si="183"/>
        <v>1403968.1248984318</v>
      </c>
      <c r="P1458" s="53">
        <f t="shared" si="179"/>
        <v>51656706.025105111</v>
      </c>
      <c r="Q1458" s="53">
        <f t="shared" si="180"/>
        <v>0</v>
      </c>
      <c r="R1458" s="53">
        <f t="shared" si="181"/>
        <v>1020404.0331761802</v>
      </c>
      <c r="S1458" s="39" t="s">
        <v>65</v>
      </c>
      <c r="T1458" s="39">
        <v>1456</v>
      </c>
      <c r="U1458" s="39">
        <v>434</v>
      </c>
      <c r="V1458" s="39">
        <v>0</v>
      </c>
      <c r="W1458" s="44">
        <v>0</v>
      </c>
      <c r="X1458" s="44">
        <v>0</v>
      </c>
    </row>
    <row r="1459" spans="1:24">
      <c r="A1459" s="55">
        <v>1457</v>
      </c>
      <c r="B1459" s="57">
        <v>0</v>
      </c>
      <c r="C1459" s="57">
        <v>0</v>
      </c>
      <c r="D1459" s="62">
        <v>0</v>
      </c>
      <c r="E1459" s="62">
        <v>80.986455000000007</v>
      </c>
      <c r="F1459" s="50">
        <v>80.986455000000007</v>
      </c>
      <c r="G1459" s="62">
        <v>0</v>
      </c>
      <c r="H1459" s="50">
        <v>80.986455000000007</v>
      </c>
      <c r="I1459" s="60">
        <v>0</v>
      </c>
      <c r="J1459" s="53" t="s">
        <v>10</v>
      </c>
      <c r="K1459" s="50">
        <f t="shared" si="176"/>
        <v>0</v>
      </c>
      <c r="L1459" s="50">
        <f t="shared" si="177"/>
        <v>0</v>
      </c>
      <c r="M1459" s="50">
        <f t="shared" si="182"/>
        <v>53060674.150003545</v>
      </c>
      <c r="N1459" s="53">
        <f t="shared" si="178"/>
        <v>0</v>
      </c>
      <c r="O1459" s="53">
        <f t="shared" si="183"/>
        <v>1403968.1248984318</v>
      </c>
      <c r="P1459" s="53">
        <f t="shared" si="179"/>
        <v>51656706.025105111</v>
      </c>
      <c r="Q1459" s="53">
        <f t="shared" si="180"/>
        <v>0</v>
      </c>
      <c r="R1459" s="53">
        <f t="shared" si="181"/>
        <v>1020404.0331761802</v>
      </c>
      <c r="S1459" s="39" t="s">
        <v>65</v>
      </c>
      <c r="T1459" s="39">
        <v>1457</v>
      </c>
      <c r="U1459" s="39">
        <v>435</v>
      </c>
      <c r="V1459" s="39">
        <v>0</v>
      </c>
      <c r="W1459" s="44">
        <v>0</v>
      </c>
      <c r="X1459" s="44">
        <v>0</v>
      </c>
    </row>
    <row r="1460" spans="1:24">
      <c r="A1460" s="55">
        <v>1458</v>
      </c>
      <c r="B1460" s="57">
        <v>0</v>
      </c>
      <c r="C1460" s="57">
        <v>0</v>
      </c>
      <c r="D1460" s="62">
        <v>0</v>
      </c>
      <c r="E1460" s="62">
        <v>80.986455000000007</v>
      </c>
      <c r="F1460" s="50">
        <v>80.986455000000007</v>
      </c>
      <c r="G1460" s="62">
        <v>0</v>
      </c>
      <c r="H1460" s="50">
        <v>80.986455000000007</v>
      </c>
      <c r="I1460" s="60">
        <v>0</v>
      </c>
      <c r="J1460" s="53" t="s">
        <v>10</v>
      </c>
      <c r="K1460" s="50">
        <f t="shared" si="176"/>
        <v>0</v>
      </c>
      <c r="L1460" s="50">
        <f t="shared" si="177"/>
        <v>0</v>
      </c>
      <c r="M1460" s="50">
        <f t="shared" si="182"/>
        <v>53060674.150003545</v>
      </c>
      <c r="N1460" s="53">
        <f t="shared" si="178"/>
        <v>0</v>
      </c>
      <c r="O1460" s="53">
        <f t="shared" si="183"/>
        <v>1403968.1248984318</v>
      </c>
      <c r="P1460" s="53">
        <f t="shared" si="179"/>
        <v>51656706.025105111</v>
      </c>
      <c r="Q1460" s="53">
        <f t="shared" si="180"/>
        <v>0</v>
      </c>
      <c r="R1460" s="53">
        <f t="shared" si="181"/>
        <v>1020404.0331761802</v>
      </c>
      <c r="S1460" s="39" t="s">
        <v>65</v>
      </c>
      <c r="T1460" s="39">
        <v>1458</v>
      </c>
      <c r="U1460" s="39">
        <v>436</v>
      </c>
      <c r="V1460" s="39">
        <v>0</v>
      </c>
      <c r="W1460" s="44">
        <v>0</v>
      </c>
      <c r="X1460" s="44">
        <v>0</v>
      </c>
    </row>
    <row r="1461" spans="1:24">
      <c r="A1461" s="55">
        <v>1459</v>
      </c>
      <c r="B1461" s="57">
        <v>0</v>
      </c>
      <c r="C1461" s="57">
        <v>0</v>
      </c>
      <c r="D1461" s="62">
        <v>0</v>
      </c>
      <c r="E1461" s="62">
        <v>80.986455000000007</v>
      </c>
      <c r="F1461" s="50">
        <v>80.986455000000007</v>
      </c>
      <c r="G1461" s="62">
        <v>0</v>
      </c>
      <c r="H1461" s="50">
        <v>80.986455000000007</v>
      </c>
      <c r="I1461" s="60">
        <v>0</v>
      </c>
      <c r="J1461" s="53" t="s">
        <v>10</v>
      </c>
      <c r="K1461" s="50">
        <f t="shared" si="176"/>
        <v>0</v>
      </c>
      <c r="L1461" s="50">
        <f t="shared" si="177"/>
        <v>0</v>
      </c>
      <c r="M1461" s="50">
        <f t="shared" si="182"/>
        <v>53060674.150003545</v>
      </c>
      <c r="N1461" s="53">
        <f t="shared" si="178"/>
        <v>0</v>
      </c>
      <c r="O1461" s="53">
        <f t="shared" si="183"/>
        <v>1403968.1248984318</v>
      </c>
      <c r="P1461" s="53">
        <f t="shared" si="179"/>
        <v>51656706.025105111</v>
      </c>
      <c r="Q1461" s="53">
        <f t="shared" si="180"/>
        <v>0</v>
      </c>
      <c r="R1461" s="53">
        <f t="shared" si="181"/>
        <v>1020404.0331761802</v>
      </c>
      <c r="S1461" s="39" t="s">
        <v>65</v>
      </c>
      <c r="T1461" s="39">
        <v>1459</v>
      </c>
      <c r="U1461" s="39">
        <v>437</v>
      </c>
      <c r="V1461" s="39">
        <v>0</v>
      </c>
      <c r="W1461" s="44">
        <v>0</v>
      </c>
      <c r="X1461" s="44">
        <v>0</v>
      </c>
    </row>
    <row r="1462" spans="1:24">
      <c r="A1462" s="55">
        <v>1460</v>
      </c>
      <c r="B1462" s="57">
        <v>0</v>
      </c>
      <c r="C1462" s="57">
        <v>0</v>
      </c>
      <c r="D1462" s="62">
        <v>0</v>
      </c>
      <c r="E1462" s="62">
        <v>80.986455000000007</v>
      </c>
      <c r="F1462" s="50">
        <v>80.986455000000007</v>
      </c>
      <c r="G1462" s="62">
        <v>0</v>
      </c>
      <c r="H1462" s="50">
        <v>80.986455000000007</v>
      </c>
      <c r="I1462" s="60">
        <v>0</v>
      </c>
      <c r="J1462" s="53" t="s">
        <v>10</v>
      </c>
      <c r="K1462" s="50">
        <f t="shared" si="176"/>
        <v>0</v>
      </c>
      <c r="L1462" s="50">
        <f t="shared" si="177"/>
        <v>0</v>
      </c>
      <c r="M1462" s="50">
        <f t="shared" si="182"/>
        <v>53060674.150003545</v>
      </c>
      <c r="N1462" s="53">
        <f t="shared" si="178"/>
        <v>0</v>
      </c>
      <c r="O1462" s="53">
        <f t="shared" si="183"/>
        <v>1403968.1248984318</v>
      </c>
      <c r="P1462" s="53">
        <f t="shared" si="179"/>
        <v>51656706.025105111</v>
      </c>
      <c r="Q1462" s="53">
        <f t="shared" si="180"/>
        <v>0</v>
      </c>
      <c r="R1462" s="53">
        <f t="shared" si="181"/>
        <v>1020404.0331761802</v>
      </c>
      <c r="S1462" s="39" t="s">
        <v>65</v>
      </c>
      <c r="T1462" s="39">
        <v>1460</v>
      </c>
      <c r="U1462" s="39">
        <v>438</v>
      </c>
      <c r="V1462" s="39">
        <v>0</v>
      </c>
      <c r="W1462" s="44">
        <v>0</v>
      </c>
      <c r="X1462" s="44">
        <v>0</v>
      </c>
    </row>
    <row r="1463" spans="1:24">
      <c r="A1463" s="55">
        <v>1461</v>
      </c>
      <c r="B1463" s="57">
        <v>0</v>
      </c>
      <c r="C1463" s="57">
        <v>0</v>
      </c>
      <c r="D1463" s="62">
        <v>0</v>
      </c>
      <c r="E1463" s="62">
        <v>80.986455000000007</v>
      </c>
      <c r="F1463" s="50">
        <v>80.986455000000007</v>
      </c>
      <c r="G1463" s="62">
        <v>0</v>
      </c>
      <c r="H1463" s="50">
        <v>80.986455000000007</v>
      </c>
      <c r="I1463" s="60">
        <v>0</v>
      </c>
      <c r="J1463" s="53" t="s">
        <v>10</v>
      </c>
      <c r="K1463" s="50">
        <f t="shared" si="176"/>
        <v>0</v>
      </c>
      <c r="L1463" s="50">
        <f t="shared" si="177"/>
        <v>0</v>
      </c>
      <c r="M1463" s="50">
        <f t="shared" si="182"/>
        <v>53060674.150003545</v>
      </c>
      <c r="N1463" s="53">
        <f t="shared" si="178"/>
        <v>0</v>
      </c>
      <c r="O1463" s="53">
        <f t="shared" si="183"/>
        <v>1403968.1248984318</v>
      </c>
      <c r="P1463" s="53">
        <f t="shared" si="179"/>
        <v>51656706.025105111</v>
      </c>
      <c r="Q1463" s="53">
        <f t="shared" si="180"/>
        <v>0</v>
      </c>
      <c r="R1463" s="53">
        <f t="shared" si="181"/>
        <v>1020404.0331761802</v>
      </c>
      <c r="S1463" s="39" t="s">
        <v>65</v>
      </c>
      <c r="T1463" s="39">
        <v>1461</v>
      </c>
      <c r="U1463" s="39">
        <v>439</v>
      </c>
      <c r="V1463" s="39">
        <v>0</v>
      </c>
      <c r="W1463" s="44">
        <v>0</v>
      </c>
      <c r="X1463" s="44">
        <v>0</v>
      </c>
    </row>
    <row r="1464" spans="1:24">
      <c r="A1464" s="55">
        <v>1462</v>
      </c>
      <c r="B1464" s="57">
        <v>0</v>
      </c>
      <c r="C1464" s="57">
        <v>0</v>
      </c>
      <c r="D1464" s="62">
        <v>0</v>
      </c>
      <c r="E1464" s="62">
        <v>80.986455000000007</v>
      </c>
      <c r="F1464" s="50">
        <v>80.986455000000007</v>
      </c>
      <c r="G1464" s="62">
        <v>0</v>
      </c>
      <c r="H1464" s="50">
        <v>80.986455000000007</v>
      </c>
      <c r="I1464" s="60">
        <v>0</v>
      </c>
      <c r="J1464" s="53" t="s">
        <v>10</v>
      </c>
      <c r="K1464" s="50">
        <f t="shared" si="176"/>
        <v>0</v>
      </c>
      <c r="L1464" s="50">
        <f t="shared" si="177"/>
        <v>0</v>
      </c>
      <c r="M1464" s="50">
        <f t="shared" si="182"/>
        <v>53060674.150003545</v>
      </c>
      <c r="N1464" s="53">
        <f t="shared" si="178"/>
        <v>0</v>
      </c>
      <c r="O1464" s="53">
        <f t="shared" si="183"/>
        <v>1403968.1248984318</v>
      </c>
      <c r="P1464" s="53">
        <f t="shared" si="179"/>
        <v>51656706.025105111</v>
      </c>
      <c r="Q1464" s="53">
        <f t="shared" si="180"/>
        <v>0</v>
      </c>
      <c r="R1464" s="53">
        <f t="shared" si="181"/>
        <v>1020404.0331761802</v>
      </c>
      <c r="S1464" s="39" t="s">
        <v>65</v>
      </c>
      <c r="T1464" s="39">
        <v>1462</v>
      </c>
      <c r="U1464" s="39">
        <v>440</v>
      </c>
      <c r="V1464" s="39">
        <v>0</v>
      </c>
      <c r="W1464" s="44">
        <v>0</v>
      </c>
      <c r="X1464" s="44">
        <v>0</v>
      </c>
    </row>
    <row r="1465" spans="1:24">
      <c r="A1465" s="55">
        <v>1463</v>
      </c>
      <c r="B1465" s="57">
        <v>0</v>
      </c>
      <c r="C1465" s="57">
        <v>0</v>
      </c>
      <c r="D1465" s="62">
        <v>0</v>
      </c>
      <c r="E1465" s="62">
        <v>80.986455000000007</v>
      </c>
      <c r="F1465" s="50">
        <v>80.986455000000007</v>
      </c>
      <c r="G1465" s="62">
        <v>0</v>
      </c>
      <c r="H1465" s="50">
        <v>80.986455000000007</v>
      </c>
      <c r="I1465" s="60">
        <v>0</v>
      </c>
      <c r="J1465" s="53" t="s">
        <v>10</v>
      </c>
      <c r="K1465" s="50">
        <f t="shared" si="176"/>
        <v>0</v>
      </c>
      <c r="L1465" s="50">
        <f t="shared" si="177"/>
        <v>0</v>
      </c>
      <c r="M1465" s="50">
        <f t="shared" si="182"/>
        <v>53060674.150003545</v>
      </c>
      <c r="N1465" s="53">
        <f t="shared" si="178"/>
        <v>0</v>
      </c>
      <c r="O1465" s="53">
        <f t="shared" si="183"/>
        <v>1403968.1248984318</v>
      </c>
      <c r="P1465" s="53">
        <f t="shared" si="179"/>
        <v>51656706.025105111</v>
      </c>
      <c r="Q1465" s="53">
        <f t="shared" si="180"/>
        <v>0</v>
      </c>
      <c r="R1465" s="53">
        <f t="shared" si="181"/>
        <v>1020404.0331761802</v>
      </c>
      <c r="S1465" s="39" t="s">
        <v>65</v>
      </c>
      <c r="T1465" s="39">
        <v>1463</v>
      </c>
      <c r="U1465" s="39">
        <v>441</v>
      </c>
      <c r="V1465" s="39">
        <v>0</v>
      </c>
      <c r="W1465" s="44">
        <v>0</v>
      </c>
      <c r="X1465" s="44">
        <v>0</v>
      </c>
    </row>
    <row r="1466" spans="1:24">
      <c r="A1466" s="55">
        <v>1464</v>
      </c>
      <c r="B1466" s="57">
        <v>0</v>
      </c>
      <c r="C1466" s="57">
        <v>0</v>
      </c>
      <c r="D1466" s="62">
        <v>0</v>
      </c>
      <c r="E1466" s="62">
        <v>80.986455000000007</v>
      </c>
      <c r="F1466" s="50">
        <v>80.986455000000007</v>
      </c>
      <c r="G1466" s="62">
        <v>0</v>
      </c>
      <c r="H1466" s="50">
        <v>80.986455000000007</v>
      </c>
      <c r="I1466" s="60">
        <v>0</v>
      </c>
      <c r="J1466" s="53" t="s">
        <v>10</v>
      </c>
      <c r="K1466" s="50">
        <f t="shared" si="176"/>
        <v>0</v>
      </c>
      <c r="L1466" s="50">
        <f t="shared" si="177"/>
        <v>0</v>
      </c>
      <c r="M1466" s="50">
        <f t="shared" si="182"/>
        <v>53060674.150003545</v>
      </c>
      <c r="N1466" s="53">
        <f t="shared" si="178"/>
        <v>0</v>
      </c>
      <c r="O1466" s="53">
        <f t="shared" si="183"/>
        <v>1403968.1248984318</v>
      </c>
      <c r="P1466" s="53">
        <f t="shared" si="179"/>
        <v>51656706.025105111</v>
      </c>
      <c r="Q1466" s="53">
        <f t="shared" si="180"/>
        <v>0</v>
      </c>
      <c r="R1466" s="53">
        <f t="shared" si="181"/>
        <v>1020404.0331761802</v>
      </c>
      <c r="S1466" s="39" t="s">
        <v>65</v>
      </c>
      <c r="T1466" s="39">
        <v>1464</v>
      </c>
      <c r="U1466" s="39">
        <v>442</v>
      </c>
      <c r="V1466" s="39">
        <v>0</v>
      </c>
      <c r="W1466" s="44">
        <v>0</v>
      </c>
      <c r="X1466" s="44">
        <v>0</v>
      </c>
    </row>
    <row r="1467" spans="1:24">
      <c r="A1467" s="55">
        <v>1465</v>
      </c>
      <c r="B1467" s="57">
        <v>0</v>
      </c>
      <c r="C1467" s="57">
        <v>0</v>
      </c>
      <c r="D1467" s="62">
        <v>0</v>
      </c>
      <c r="E1467" s="62">
        <v>80.986455000000007</v>
      </c>
      <c r="F1467" s="50">
        <v>80.986455000000007</v>
      </c>
      <c r="G1467" s="62">
        <v>0</v>
      </c>
      <c r="H1467" s="50">
        <v>80.986455000000007</v>
      </c>
      <c r="I1467" s="60">
        <v>0</v>
      </c>
      <c r="J1467" s="53" t="s">
        <v>10</v>
      </c>
      <c r="K1467" s="50">
        <f t="shared" si="176"/>
        <v>0</v>
      </c>
      <c r="L1467" s="50">
        <f t="shared" si="177"/>
        <v>0</v>
      </c>
      <c r="M1467" s="50">
        <f t="shared" si="182"/>
        <v>53060674.150003545</v>
      </c>
      <c r="N1467" s="53">
        <f t="shared" si="178"/>
        <v>0</v>
      </c>
      <c r="O1467" s="53">
        <f t="shared" si="183"/>
        <v>1403968.1248984318</v>
      </c>
      <c r="P1467" s="53">
        <f t="shared" si="179"/>
        <v>51656706.025105111</v>
      </c>
      <c r="Q1467" s="53">
        <f t="shared" si="180"/>
        <v>0</v>
      </c>
      <c r="R1467" s="53">
        <f t="shared" si="181"/>
        <v>1020404.0331761802</v>
      </c>
      <c r="S1467" s="39" t="s">
        <v>65</v>
      </c>
      <c r="T1467" s="39">
        <v>1465</v>
      </c>
      <c r="U1467" s="39">
        <v>443</v>
      </c>
      <c r="V1467" s="39">
        <v>0</v>
      </c>
      <c r="W1467" s="44">
        <v>0</v>
      </c>
      <c r="X1467" s="44">
        <v>0</v>
      </c>
    </row>
    <row r="1468" spans="1:24">
      <c r="A1468" s="55">
        <v>1466</v>
      </c>
      <c r="B1468" s="57">
        <v>0</v>
      </c>
      <c r="C1468" s="57">
        <v>0</v>
      </c>
      <c r="D1468" s="62">
        <v>0</v>
      </c>
      <c r="E1468" s="62">
        <v>80.986455000000007</v>
      </c>
      <c r="F1468" s="50">
        <v>80.986455000000007</v>
      </c>
      <c r="G1468" s="62">
        <v>0</v>
      </c>
      <c r="H1468" s="50">
        <v>80.986455000000007</v>
      </c>
      <c r="I1468" s="60">
        <v>0</v>
      </c>
      <c r="J1468" s="53" t="s">
        <v>10</v>
      </c>
      <c r="K1468" s="50">
        <f t="shared" si="176"/>
        <v>0</v>
      </c>
      <c r="L1468" s="50">
        <f t="shared" si="177"/>
        <v>0</v>
      </c>
      <c r="M1468" s="50">
        <f t="shared" si="182"/>
        <v>53060674.150003545</v>
      </c>
      <c r="N1468" s="53">
        <f t="shared" si="178"/>
        <v>0</v>
      </c>
      <c r="O1468" s="53">
        <f t="shared" si="183"/>
        <v>1403968.1248984318</v>
      </c>
      <c r="P1468" s="53">
        <f t="shared" si="179"/>
        <v>51656706.025105111</v>
      </c>
      <c r="Q1468" s="53">
        <f t="shared" si="180"/>
        <v>0</v>
      </c>
      <c r="R1468" s="53">
        <f t="shared" si="181"/>
        <v>1020404.0331761802</v>
      </c>
      <c r="S1468" s="39" t="s">
        <v>65</v>
      </c>
      <c r="T1468" s="39">
        <v>1466</v>
      </c>
      <c r="U1468" s="39">
        <v>444</v>
      </c>
      <c r="V1468" s="39">
        <v>0</v>
      </c>
      <c r="W1468" s="44">
        <v>0</v>
      </c>
      <c r="X1468" s="44">
        <v>0</v>
      </c>
    </row>
    <row r="1469" spans="1:24">
      <c r="A1469" s="55">
        <v>1467</v>
      </c>
      <c r="B1469" s="57">
        <v>0</v>
      </c>
      <c r="C1469" s="57">
        <v>0</v>
      </c>
      <c r="D1469" s="62">
        <v>0</v>
      </c>
      <c r="E1469" s="62">
        <v>80.986455000000007</v>
      </c>
      <c r="F1469" s="50">
        <v>80.986455000000007</v>
      </c>
      <c r="G1469" s="62">
        <v>0</v>
      </c>
      <c r="H1469" s="50">
        <v>80.986455000000007</v>
      </c>
      <c r="I1469" s="60">
        <v>0</v>
      </c>
      <c r="J1469" s="53" t="s">
        <v>10</v>
      </c>
      <c r="K1469" s="50">
        <f t="shared" si="176"/>
        <v>0</v>
      </c>
      <c r="L1469" s="50">
        <f t="shared" si="177"/>
        <v>0</v>
      </c>
      <c r="M1469" s="50">
        <f t="shared" si="182"/>
        <v>53060674.150003545</v>
      </c>
      <c r="N1469" s="53">
        <f t="shared" si="178"/>
        <v>0</v>
      </c>
      <c r="O1469" s="53">
        <f t="shared" si="183"/>
        <v>1403968.1248984318</v>
      </c>
      <c r="P1469" s="53">
        <f t="shared" si="179"/>
        <v>51656706.025105111</v>
      </c>
      <c r="Q1469" s="53">
        <f t="shared" si="180"/>
        <v>0</v>
      </c>
      <c r="R1469" s="53">
        <f t="shared" si="181"/>
        <v>1020404.0331761802</v>
      </c>
      <c r="S1469" s="39" t="s">
        <v>65</v>
      </c>
      <c r="T1469" s="39">
        <v>1467</v>
      </c>
      <c r="U1469" s="39">
        <v>445</v>
      </c>
      <c r="V1469" s="39">
        <v>0</v>
      </c>
      <c r="W1469" s="44">
        <v>0</v>
      </c>
      <c r="X1469" s="44">
        <v>0</v>
      </c>
    </row>
    <row r="1470" spans="1:24">
      <c r="A1470" s="55">
        <v>1468</v>
      </c>
      <c r="B1470" s="57">
        <v>0</v>
      </c>
      <c r="C1470" s="57">
        <v>0</v>
      </c>
      <c r="D1470" s="62">
        <v>0</v>
      </c>
      <c r="E1470" s="62">
        <v>80.986455000000007</v>
      </c>
      <c r="F1470" s="50">
        <v>80.986455000000007</v>
      </c>
      <c r="G1470" s="62">
        <v>0</v>
      </c>
      <c r="H1470" s="50">
        <v>80.986455000000007</v>
      </c>
      <c r="I1470" s="60">
        <v>0</v>
      </c>
      <c r="J1470" s="53" t="s">
        <v>10</v>
      </c>
      <c r="K1470" s="50">
        <f t="shared" si="176"/>
        <v>0</v>
      </c>
      <c r="L1470" s="50">
        <f t="shared" si="177"/>
        <v>0</v>
      </c>
      <c r="M1470" s="50">
        <f t="shared" si="182"/>
        <v>53060674.150003545</v>
      </c>
      <c r="N1470" s="53">
        <f t="shared" si="178"/>
        <v>0</v>
      </c>
      <c r="O1470" s="53">
        <f t="shared" si="183"/>
        <v>1403968.1248984318</v>
      </c>
      <c r="P1470" s="53">
        <f t="shared" si="179"/>
        <v>51656706.025105111</v>
      </c>
      <c r="Q1470" s="53">
        <f t="shared" si="180"/>
        <v>0</v>
      </c>
      <c r="R1470" s="53">
        <f t="shared" si="181"/>
        <v>1020404.0331761802</v>
      </c>
      <c r="S1470" s="39" t="s">
        <v>65</v>
      </c>
      <c r="T1470" s="39">
        <v>1468</v>
      </c>
      <c r="U1470" s="39">
        <v>446</v>
      </c>
      <c r="V1470" s="39">
        <v>0</v>
      </c>
      <c r="W1470" s="44">
        <v>0</v>
      </c>
      <c r="X1470" s="44">
        <v>0</v>
      </c>
    </row>
    <row r="1471" spans="1:24">
      <c r="A1471" s="55">
        <v>1469</v>
      </c>
      <c r="B1471" s="57">
        <v>0</v>
      </c>
      <c r="C1471" s="57">
        <v>0</v>
      </c>
      <c r="D1471" s="62">
        <v>0</v>
      </c>
      <c r="E1471" s="62">
        <v>80.986455000000007</v>
      </c>
      <c r="F1471" s="50">
        <v>80.986455000000007</v>
      </c>
      <c r="G1471" s="62">
        <v>0</v>
      </c>
      <c r="H1471" s="50">
        <v>80.986455000000007</v>
      </c>
      <c r="I1471" s="60">
        <v>0</v>
      </c>
      <c r="J1471" s="53" t="s">
        <v>10</v>
      </c>
      <c r="K1471" s="50">
        <f t="shared" si="176"/>
        <v>0</v>
      </c>
      <c r="L1471" s="50">
        <f t="shared" si="177"/>
        <v>0</v>
      </c>
      <c r="M1471" s="50">
        <f t="shared" si="182"/>
        <v>53060674.150003545</v>
      </c>
      <c r="N1471" s="53">
        <f t="shared" si="178"/>
        <v>0</v>
      </c>
      <c r="O1471" s="53">
        <f t="shared" si="183"/>
        <v>1403968.1248984318</v>
      </c>
      <c r="P1471" s="53">
        <f t="shared" si="179"/>
        <v>51656706.025105111</v>
      </c>
      <c r="Q1471" s="53">
        <f t="shared" si="180"/>
        <v>0</v>
      </c>
      <c r="R1471" s="53">
        <f t="shared" si="181"/>
        <v>1020404.0331761802</v>
      </c>
      <c r="S1471" s="39" t="s">
        <v>65</v>
      </c>
      <c r="T1471" s="39">
        <v>1469</v>
      </c>
      <c r="U1471" s="39">
        <v>447</v>
      </c>
      <c r="V1471" s="39">
        <v>0</v>
      </c>
      <c r="W1471" s="44">
        <v>0</v>
      </c>
      <c r="X1471" s="44">
        <v>0</v>
      </c>
    </row>
    <row r="1472" spans="1:24">
      <c r="A1472" s="55">
        <v>1470</v>
      </c>
      <c r="B1472" s="57">
        <v>0</v>
      </c>
      <c r="C1472" s="57">
        <v>0</v>
      </c>
      <c r="D1472" s="62">
        <v>0</v>
      </c>
      <c r="E1472" s="62">
        <v>80.986455000000007</v>
      </c>
      <c r="F1472" s="50">
        <v>80.986455000000007</v>
      </c>
      <c r="G1472" s="62">
        <v>0</v>
      </c>
      <c r="H1472" s="50">
        <v>80.986455000000007</v>
      </c>
      <c r="I1472" s="60">
        <v>0</v>
      </c>
      <c r="J1472" s="53" t="s">
        <v>10</v>
      </c>
      <c r="K1472" s="50">
        <f t="shared" si="176"/>
        <v>0</v>
      </c>
      <c r="L1472" s="50">
        <f t="shared" si="177"/>
        <v>0</v>
      </c>
      <c r="M1472" s="50">
        <f t="shared" si="182"/>
        <v>53060674.150003545</v>
      </c>
      <c r="N1472" s="53">
        <f t="shared" si="178"/>
        <v>0</v>
      </c>
      <c r="O1472" s="53">
        <f t="shared" si="183"/>
        <v>1403968.1248984318</v>
      </c>
      <c r="P1472" s="53">
        <f t="shared" si="179"/>
        <v>51656706.025105111</v>
      </c>
      <c r="Q1472" s="53">
        <f t="shared" si="180"/>
        <v>0</v>
      </c>
      <c r="R1472" s="53">
        <f t="shared" si="181"/>
        <v>1020404.0331761802</v>
      </c>
      <c r="S1472" s="39" t="s">
        <v>65</v>
      </c>
      <c r="T1472" s="39">
        <v>1470</v>
      </c>
      <c r="U1472" s="39">
        <v>448</v>
      </c>
      <c r="V1472" s="39">
        <v>0</v>
      </c>
      <c r="W1472" s="44">
        <v>0</v>
      </c>
      <c r="X1472" s="44">
        <v>0</v>
      </c>
    </row>
    <row r="1473" spans="1:24">
      <c r="A1473" s="55">
        <v>1471</v>
      </c>
      <c r="B1473" s="57">
        <v>0</v>
      </c>
      <c r="C1473" s="57">
        <v>0</v>
      </c>
      <c r="D1473" s="62">
        <v>0</v>
      </c>
      <c r="E1473" s="62">
        <v>80.986455000000007</v>
      </c>
      <c r="F1473" s="50">
        <v>80.986455000000007</v>
      </c>
      <c r="G1473" s="62">
        <v>0</v>
      </c>
      <c r="H1473" s="50">
        <v>80.986455000000007</v>
      </c>
      <c r="I1473" s="60">
        <v>0</v>
      </c>
      <c r="J1473" s="53" t="s">
        <v>10</v>
      </c>
      <c r="K1473" s="50">
        <f t="shared" si="176"/>
        <v>0</v>
      </c>
      <c r="L1473" s="50">
        <f t="shared" si="177"/>
        <v>0</v>
      </c>
      <c r="M1473" s="50">
        <f t="shared" si="182"/>
        <v>53060674.150003545</v>
      </c>
      <c r="N1473" s="53">
        <f t="shared" si="178"/>
        <v>0</v>
      </c>
      <c r="O1473" s="53">
        <f t="shared" si="183"/>
        <v>1403968.1248984318</v>
      </c>
      <c r="P1473" s="53">
        <f t="shared" si="179"/>
        <v>51656706.025105111</v>
      </c>
      <c r="Q1473" s="53">
        <f t="shared" si="180"/>
        <v>0</v>
      </c>
      <c r="R1473" s="53">
        <f t="shared" si="181"/>
        <v>1020404.0331761802</v>
      </c>
      <c r="S1473" s="39" t="s">
        <v>65</v>
      </c>
      <c r="T1473" s="39">
        <v>1471</v>
      </c>
      <c r="U1473" s="39">
        <v>449</v>
      </c>
      <c r="V1473" s="39">
        <v>0</v>
      </c>
      <c r="W1473" s="44">
        <v>0</v>
      </c>
      <c r="X1473" s="44">
        <v>0</v>
      </c>
    </row>
    <row r="1474" spans="1:24">
      <c r="A1474" s="55">
        <v>1472</v>
      </c>
      <c r="B1474" s="57">
        <v>0</v>
      </c>
      <c r="C1474" s="57">
        <v>0</v>
      </c>
      <c r="D1474" s="62">
        <v>0</v>
      </c>
      <c r="E1474" s="62">
        <v>80.986455000000007</v>
      </c>
      <c r="F1474" s="50">
        <v>80.986455000000007</v>
      </c>
      <c r="G1474" s="62">
        <v>0</v>
      </c>
      <c r="H1474" s="50">
        <v>80.986455000000007</v>
      </c>
      <c r="I1474" s="60">
        <v>0</v>
      </c>
      <c r="J1474" s="53" t="s">
        <v>10</v>
      </c>
      <c r="K1474" s="50">
        <f t="shared" si="176"/>
        <v>0</v>
      </c>
      <c r="L1474" s="50">
        <f t="shared" si="177"/>
        <v>0</v>
      </c>
      <c r="M1474" s="50">
        <f t="shared" si="182"/>
        <v>53060674.150003545</v>
      </c>
      <c r="N1474" s="53">
        <f t="shared" si="178"/>
        <v>0</v>
      </c>
      <c r="O1474" s="53">
        <f t="shared" si="183"/>
        <v>1403968.1248984318</v>
      </c>
      <c r="P1474" s="53">
        <f t="shared" si="179"/>
        <v>51656706.025105111</v>
      </c>
      <c r="Q1474" s="53">
        <f t="shared" si="180"/>
        <v>0</v>
      </c>
      <c r="R1474" s="53">
        <f t="shared" si="181"/>
        <v>1020404.0331761802</v>
      </c>
      <c r="S1474" s="39" t="s">
        <v>65</v>
      </c>
      <c r="T1474" s="39">
        <v>1472</v>
      </c>
      <c r="U1474" s="39">
        <v>450</v>
      </c>
      <c r="V1474" s="39">
        <v>0</v>
      </c>
      <c r="W1474" s="44">
        <v>0</v>
      </c>
      <c r="X1474" s="44">
        <v>0</v>
      </c>
    </row>
    <row r="1475" spans="1:24">
      <c r="A1475" s="55">
        <v>1473</v>
      </c>
      <c r="B1475" s="57">
        <v>0</v>
      </c>
      <c r="C1475" s="57">
        <v>0</v>
      </c>
      <c r="D1475" s="62">
        <v>0</v>
      </c>
      <c r="E1475" s="62">
        <v>80.986455000000007</v>
      </c>
      <c r="F1475" s="50">
        <v>80.986455000000007</v>
      </c>
      <c r="G1475" s="62">
        <v>0</v>
      </c>
      <c r="H1475" s="50">
        <v>80.986455000000007</v>
      </c>
      <c r="I1475" s="60">
        <v>0</v>
      </c>
      <c r="J1475" s="53" t="s">
        <v>10</v>
      </c>
      <c r="K1475" s="50">
        <f t="shared" ref="K1475:K1538" si="184">SUM(F1475*B1475)</f>
        <v>0</v>
      </c>
      <c r="L1475" s="50">
        <f t="shared" ref="L1475:L1538" si="185">SUM(K1475*B1475)</f>
        <v>0</v>
      </c>
      <c r="M1475" s="50">
        <f t="shared" si="182"/>
        <v>53060674.150003545</v>
      </c>
      <c r="N1475" s="53">
        <f t="shared" ref="N1475:N1538" si="186">IF(J1475="Yes",K1475,0)</f>
        <v>0</v>
      </c>
      <c r="O1475" s="53">
        <f t="shared" si="183"/>
        <v>1403968.1248984318</v>
      </c>
      <c r="P1475" s="53">
        <f t="shared" ref="P1475:P1538" si="187">M1475-O1475</f>
        <v>51656706.025105111</v>
      </c>
      <c r="Q1475" s="53">
        <f t="shared" ref="Q1475:Q1538" si="188" xml:space="preserve"> N1475 * 0.7268</f>
        <v>0</v>
      </c>
      <c r="R1475" s="53">
        <f t="shared" ref="R1475:R1538" si="189" xml:space="preserve"> O1475 * 0.7268</f>
        <v>1020404.0331761802</v>
      </c>
      <c r="S1475" s="39" t="s">
        <v>65</v>
      </c>
      <c r="T1475" s="39">
        <v>1473</v>
      </c>
      <c r="U1475" s="39">
        <v>451</v>
      </c>
      <c r="V1475" s="39">
        <v>0</v>
      </c>
      <c r="W1475" s="44">
        <v>0</v>
      </c>
      <c r="X1475" s="44">
        <v>0</v>
      </c>
    </row>
    <row r="1476" spans="1:24">
      <c r="A1476" s="55">
        <v>1474</v>
      </c>
      <c r="B1476" s="57">
        <v>0</v>
      </c>
      <c r="C1476" s="57">
        <v>0</v>
      </c>
      <c r="D1476" s="62">
        <v>0</v>
      </c>
      <c r="E1476" s="62">
        <v>80.986455000000007</v>
      </c>
      <c r="F1476" s="50">
        <v>80.986455000000007</v>
      </c>
      <c r="G1476" s="62">
        <v>0</v>
      </c>
      <c r="H1476" s="50">
        <v>80.986455000000007</v>
      </c>
      <c r="I1476" s="60">
        <v>0</v>
      </c>
      <c r="J1476" s="53" t="s">
        <v>10</v>
      </c>
      <c r="K1476" s="50">
        <f t="shared" si="184"/>
        <v>0</v>
      </c>
      <c r="L1476" s="50">
        <f t="shared" si="185"/>
        <v>0</v>
      </c>
      <c r="M1476" s="50">
        <f t="shared" ref="M1476:M1539" si="190">M1475+L1476</f>
        <v>53060674.150003545</v>
      </c>
      <c r="N1476" s="53">
        <f t="shared" si="186"/>
        <v>0</v>
      </c>
      <c r="O1476" s="53">
        <f t="shared" ref="O1476:O1539" si="191">O1475+N1476</f>
        <v>1403968.1248984318</v>
      </c>
      <c r="P1476" s="53">
        <f t="shared" si="187"/>
        <v>51656706.025105111</v>
      </c>
      <c r="Q1476" s="53">
        <f t="shared" si="188"/>
        <v>0</v>
      </c>
      <c r="R1476" s="53">
        <f t="shared" si="189"/>
        <v>1020404.0331761802</v>
      </c>
      <c r="S1476" s="39" t="s">
        <v>65</v>
      </c>
      <c r="T1476" s="39">
        <v>1474</v>
      </c>
      <c r="U1476" s="39">
        <v>452</v>
      </c>
      <c r="V1476" s="39">
        <v>0</v>
      </c>
      <c r="W1476" s="44">
        <v>0</v>
      </c>
      <c r="X1476" s="44">
        <v>0</v>
      </c>
    </row>
    <row r="1477" spans="1:24">
      <c r="A1477" s="55">
        <v>1475</v>
      </c>
      <c r="B1477" s="57">
        <v>0</v>
      </c>
      <c r="C1477" s="57">
        <v>0</v>
      </c>
      <c r="D1477" s="62">
        <v>0</v>
      </c>
      <c r="E1477" s="62">
        <v>80.986455000000007</v>
      </c>
      <c r="F1477" s="50">
        <v>80.986455000000007</v>
      </c>
      <c r="G1477" s="62">
        <v>0</v>
      </c>
      <c r="H1477" s="50">
        <v>80.986455000000007</v>
      </c>
      <c r="I1477" s="60">
        <v>0</v>
      </c>
      <c r="J1477" s="53" t="s">
        <v>10</v>
      </c>
      <c r="K1477" s="50">
        <f t="shared" si="184"/>
        <v>0</v>
      </c>
      <c r="L1477" s="50">
        <f t="shared" si="185"/>
        <v>0</v>
      </c>
      <c r="M1477" s="50">
        <f t="shared" si="190"/>
        <v>53060674.150003545</v>
      </c>
      <c r="N1477" s="53">
        <f t="shared" si="186"/>
        <v>0</v>
      </c>
      <c r="O1477" s="53">
        <f t="shared" si="191"/>
        <v>1403968.1248984318</v>
      </c>
      <c r="P1477" s="53">
        <f t="shared" si="187"/>
        <v>51656706.025105111</v>
      </c>
      <c r="Q1477" s="53">
        <f t="shared" si="188"/>
        <v>0</v>
      </c>
      <c r="R1477" s="53">
        <f t="shared" si="189"/>
        <v>1020404.0331761802</v>
      </c>
      <c r="S1477" s="39" t="s">
        <v>65</v>
      </c>
      <c r="T1477" s="39">
        <v>1475</v>
      </c>
      <c r="U1477" s="39">
        <v>453</v>
      </c>
      <c r="V1477" s="39">
        <v>0</v>
      </c>
      <c r="W1477" s="44">
        <v>0</v>
      </c>
      <c r="X1477" s="44">
        <v>0</v>
      </c>
    </row>
    <row r="1478" spans="1:24">
      <c r="A1478" s="55">
        <v>1476</v>
      </c>
      <c r="B1478" s="57">
        <v>0</v>
      </c>
      <c r="C1478" s="57">
        <v>0</v>
      </c>
      <c r="D1478" s="62">
        <v>0</v>
      </c>
      <c r="E1478" s="62">
        <v>80.986455000000007</v>
      </c>
      <c r="F1478" s="50">
        <v>80.986455000000007</v>
      </c>
      <c r="G1478" s="62">
        <v>0</v>
      </c>
      <c r="H1478" s="50">
        <v>80.986455000000007</v>
      </c>
      <c r="I1478" s="60">
        <v>0</v>
      </c>
      <c r="J1478" s="53" t="s">
        <v>10</v>
      </c>
      <c r="K1478" s="50">
        <f t="shared" si="184"/>
        <v>0</v>
      </c>
      <c r="L1478" s="50">
        <f t="shared" si="185"/>
        <v>0</v>
      </c>
      <c r="M1478" s="50">
        <f t="shared" si="190"/>
        <v>53060674.150003545</v>
      </c>
      <c r="N1478" s="53">
        <f t="shared" si="186"/>
        <v>0</v>
      </c>
      <c r="O1478" s="53">
        <f t="shared" si="191"/>
        <v>1403968.1248984318</v>
      </c>
      <c r="P1478" s="53">
        <f t="shared" si="187"/>
        <v>51656706.025105111</v>
      </c>
      <c r="Q1478" s="53">
        <f t="shared" si="188"/>
        <v>0</v>
      </c>
      <c r="R1478" s="53">
        <f t="shared" si="189"/>
        <v>1020404.0331761802</v>
      </c>
      <c r="S1478" s="39" t="s">
        <v>65</v>
      </c>
      <c r="T1478" s="39">
        <v>1476</v>
      </c>
      <c r="U1478" s="39">
        <v>454</v>
      </c>
      <c r="V1478" s="39">
        <v>0</v>
      </c>
      <c r="W1478" s="44">
        <v>0</v>
      </c>
      <c r="X1478" s="44">
        <v>0</v>
      </c>
    </row>
    <row r="1479" spans="1:24">
      <c r="A1479" s="55">
        <v>1477</v>
      </c>
      <c r="B1479" s="57">
        <v>0</v>
      </c>
      <c r="C1479" s="57">
        <v>0</v>
      </c>
      <c r="D1479" s="62">
        <v>0</v>
      </c>
      <c r="E1479" s="62">
        <v>80.986455000000007</v>
      </c>
      <c r="F1479" s="50">
        <v>80.986455000000007</v>
      </c>
      <c r="G1479" s="62">
        <v>0</v>
      </c>
      <c r="H1479" s="50">
        <v>80.986455000000007</v>
      </c>
      <c r="I1479" s="60">
        <v>0</v>
      </c>
      <c r="J1479" s="53" t="s">
        <v>10</v>
      </c>
      <c r="K1479" s="50">
        <f t="shared" si="184"/>
        <v>0</v>
      </c>
      <c r="L1479" s="50">
        <f t="shared" si="185"/>
        <v>0</v>
      </c>
      <c r="M1479" s="50">
        <f t="shared" si="190"/>
        <v>53060674.150003545</v>
      </c>
      <c r="N1479" s="53">
        <f t="shared" si="186"/>
        <v>0</v>
      </c>
      <c r="O1479" s="53">
        <f t="shared" si="191"/>
        <v>1403968.1248984318</v>
      </c>
      <c r="P1479" s="53">
        <f t="shared" si="187"/>
        <v>51656706.025105111</v>
      </c>
      <c r="Q1479" s="53">
        <f t="shared" si="188"/>
        <v>0</v>
      </c>
      <c r="R1479" s="53">
        <f t="shared" si="189"/>
        <v>1020404.0331761802</v>
      </c>
      <c r="S1479" s="39" t="s">
        <v>65</v>
      </c>
      <c r="T1479" s="39">
        <v>1477</v>
      </c>
      <c r="U1479" s="39">
        <v>455</v>
      </c>
      <c r="V1479" s="39">
        <v>0</v>
      </c>
      <c r="W1479" s="44">
        <v>0</v>
      </c>
      <c r="X1479" s="44">
        <v>0</v>
      </c>
    </row>
    <row r="1480" spans="1:24">
      <c r="A1480" s="55">
        <v>1478</v>
      </c>
      <c r="B1480" s="57">
        <v>0</v>
      </c>
      <c r="C1480" s="57">
        <v>0.30555555555555503</v>
      </c>
      <c r="D1480" s="62">
        <v>0</v>
      </c>
      <c r="E1480" s="62">
        <v>80.986455000000007</v>
      </c>
      <c r="F1480" s="50">
        <v>80.986455000000007</v>
      </c>
      <c r="G1480" s="62">
        <v>458.638888888888</v>
      </c>
      <c r="H1480" s="50">
        <v>539.62534388888798</v>
      </c>
      <c r="I1480" s="60">
        <v>0</v>
      </c>
      <c r="J1480" s="53" t="s">
        <v>10</v>
      </c>
      <c r="K1480" s="50">
        <f t="shared" si="184"/>
        <v>0</v>
      </c>
      <c r="L1480" s="50">
        <f t="shared" si="185"/>
        <v>0</v>
      </c>
      <c r="M1480" s="50">
        <f t="shared" si="190"/>
        <v>53060674.150003545</v>
      </c>
      <c r="N1480" s="53">
        <f t="shared" si="186"/>
        <v>0</v>
      </c>
      <c r="O1480" s="53">
        <f t="shared" si="191"/>
        <v>1403968.1248984318</v>
      </c>
      <c r="P1480" s="53">
        <f t="shared" si="187"/>
        <v>51656706.025105111</v>
      </c>
      <c r="Q1480" s="53">
        <f t="shared" si="188"/>
        <v>0</v>
      </c>
      <c r="R1480" s="53">
        <f t="shared" si="189"/>
        <v>1020404.0331761802</v>
      </c>
      <c r="S1480" s="40" t="s">
        <v>66</v>
      </c>
      <c r="T1480" s="40">
        <v>1478</v>
      </c>
      <c r="U1480" s="40">
        <v>1</v>
      </c>
      <c r="V1480" s="40">
        <v>0</v>
      </c>
      <c r="W1480" s="44">
        <v>0.31</v>
      </c>
      <c r="X1480" s="44">
        <v>1.1000000000000001</v>
      </c>
    </row>
    <row r="1481" spans="1:24">
      <c r="A1481" s="55">
        <v>1479</v>
      </c>
      <c r="B1481" s="57">
        <v>0.61111111111111105</v>
      </c>
      <c r="C1481" s="57">
        <v>0.61111111111111105</v>
      </c>
      <c r="D1481" s="62">
        <v>0.14184880883487599</v>
      </c>
      <c r="E1481" s="62">
        <v>80.986455000000007</v>
      </c>
      <c r="F1481" s="50">
        <v>81.128303808834801</v>
      </c>
      <c r="G1481" s="62">
        <v>917.27777777777703</v>
      </c>
      <c r="H1481" s="50">
        <v>998.406081586612</v>
      </c>
      <c r="I1481" s="60">
        <v>610.13704985848506</v>
      </c>
      <c r="J1481" s="53" t="s">
        <v>10</v>
      </c>
      <c r="K1481" s="50">
        <f t="shared" si="184"/>
        <v>49.578407883176816</v>
      </c>
      <c r="L1481" s="50">
        <f t="shared" si="185"/>
        <v>30.297915928608052</v>
      </c>
      <c r="M1481" s="50">
        <f t="shared" si="190"/>
        <v>53060704.447919473</v>
      </c>
      <c r="N1481" s="53">
        <f t="shared" si="186"/>
        <v>0</v>
      </c>
      <c r="O1481" s="53">
        <f t="shared" si="191"/>
        <v>1403968.1248984318</v>
      </c>
      <c r="P1481" s="53">
        <f t="shared" si="187"/>
        <v>51656736.323021039</v>
      </c>
      <c r="Q1481" s="53">
        <f t="shared" si="188"/>
        <v>0</v>
      </c>
      <c r="R1481" s="53">
        <f t="shared" si="189"/>
        <v>1020404.0331761802</v>
      </c>
      <c r="S1481" s="40" t="s">
        <v>66</v>
      </c>
      <c r="T1481" s="40">
        <v>1479</v>
      </c>
      <c r="U1481" s="40">
        <v>2</v>
      </c>
      <c r="V1481" s="40">
        <v>2.2000000000000002</v>
      </c>
      <c r="W1481" s="44">
        <v>0.61</v>
      </c>
      <c r="X1481" s="44">
        <v>2.2000000000000002</v>
      </c>
    </row>
    <row r="1482" spans="1:24">
      <c r="A1482" s="55">
        <v>1480</v>
      </c>
      <c r="B1482" s="57">
        <v>1.2222222222222201</v>
      </c>
      <c r="C1482" s="57">
        <v>0.56944444444444398</v>
      </c>
      <c r="D1482" s="62">
        <v>0.56739523533950598</v>
      </c>
      <c r="E1482" s="62">
        <v>80.986455000000007</v>
      </c>
      <c r="F1482" s="50">
        <v>81.553850235339496</v>
      </c>
      <c r="G1482" s="62">
        <v>854.73611111111097</v>
      </c>
      <c r="H1482" s="50">
        <v>936.28996134645001</v>
      </c>
      <c r="I1482" s="60">
        <v>1144.3543972012151</v>
      </c>
      <c r="J1482" s="53" t="s">
        <v>10</v>
      </c>
      <c r="K1482" s="50">
        <f t="shared" si="184"/>
        <v>99.676928065414771</v>
      </c>
      <c r="L1482" s="50">
        <f t="shared" si="185"/>
        <v>121.82735652439563</v>
      </c>
      <c r="M1482" s="50">
        <f t="shared" si="190"/>
        <v>53060826.275275998</v>
      </c>
      <c r="N1482" s="53">
        <f t="shared" si="186"/>
        <v>0</v>
      </c>
      <c r="O1482" s="53">
        <f t="shared" si="191"/>
        <v>1403968.1248984318</v>
      </c>
      <c r="P1482" s="53">
        <f t="shared" si="187"/>
        <v>51656858.150377564</v>
      </c>
      <c r="Q1482" s="53">
        <f t="shared" si="188"/>
        <v>0</v>
      </c>
      <c r="R1482" s="53">
        <f t="shared" si="189"/>
        <v>1020404.0331761802</v>
      </c>
      <c r="S1482" s="40" t="s">
        <v>66</v>
      </c>
      <c r="T1482" s="40">
        <v>1480</v>
      </c>
      <c r="U1482" s="40">
        <v>3</v>
      </c>
      <c r="V1482" s="40">
        <v>4.4000000000000004</v>
      </c>
      <c r="W1482" s="44">
        <v>0.56999999999999995</v>
      </c>
      <c r="X1482" s="44">
        <v>2.0499999999999998</v>
      </c>
    </row>
    <row r="1483" spans="1:24">
      <c r="A1483" s="55">
        <v>1481</v>
      </c>
      <c r="B1483" s="57">
        <v>1.75</v>
      </c>
      <c r="C1483" s="57">
        <v>0.48611111111111099</v>
      </c>
      <c r="D1483" s="62">
        <v>1.1632188476562499</v>
      </c>
      <c r="E1483" s="62">
        <v>80.986455000000007</v>
      </c>
      <c r="F1483" s="50">
        <v>82.149673847656203</v>
      </c>
      <c r="G1483" s="62">
        <v>729.65277777777703</v>
      </c>
      <c r="H1483" s="50">
        <v>811.80245162543395</v>
      </c>
      <c r="I1483" s="60">
        <v>1420.654290344509</v>
      </c>
      <c r="J1483" s="53" t="s">
        <v>10</v>
      </c>
      <c r="K1483" s="50">
        <f t="shared" si="184"/>
        <v>143.76192923339835</v>
      </c>
      <c r="L1483" s="50">
        <f t="shared" si="185"/>
        <v>251.58337615844709</v>
      </c>
      <c r="M1483" s="50">
        <f t="shared" si="190"/>
        <v>53061077.85865216</v>
      </c>
      <c r="N1483" s="53">
        <f t="shared" si="186"/>
        <v>0</v>
      </c>
      <c r="O1483" s="53">
        <f t="shared" si="191"/>
        <v>1403968.1248984318</v>
      </c>
      <c r="P1483" s="53">
        <f t="shared" si="187"/>
        <v>51657109.733753726</v>
      </c>
      <c r="Q1483" s="53">
        <f t="shared" si="188"/>
        <v>0</v>
      </c>
      <c r="R1483" s="53">
        <f t="shared" si="189"/>
        <v>1020404.0331761802</v>
      </c>
      <c r="S1483" s="40" t="s">
        <v>66</v>
      </c>
      <c r="T1483" s="40">
        <v>1481</v>
      </c>
      <c r="U1483" s="40">
        <v>4</v>
      </c>
      <c r="V1483" s="40">
        <v>6.3</v>
      </c>
      <c r="W1483" s="44">
        <v>0.49</v>
      </c>
      <c r="X1483" s="44">
        <v>1.75</v>
      </c>
    </row>
    <row r="1484" spans="1:24">
      <c r="A1484" s="55">
        <v>1482</v>
      </c>
      <c r="B1484" s="57">
        <v>2.1944444444444402</v>
      </c>
      <c r="C1484" s="57">
        <v>0.40277777777777701</v>
      </c>
      <c r="D1484" s="62">
        <v>1.8290876362364901</v>
      </c>
      <c r="E1484" s="62">
        <v>80.986455000000007</v>
      </c>
      <c r="F1484" s="50">
        <v>82.815542636236501</v>
      </c>
      <c r="G1484" s="62">
        <v>604.569444444444</v>
      </c>
      <c r="H1484" s="50">
        <v>687.38498708068005</v>
      </c>
      <c r="I1484" s="60">
        <v>1508.428166093712</v>
      </c>
      <c r="J1484" s="53" t="s">
        <v>10</v>
      </c>
      <c r="K1484" s="50">
        <f t="shared" si="184"/>
        <v>181.73410745174087</v>
      </c>
      <c r="L1484" s="50">
        <f t="shared" si="185"/>
        <v>398.80540246354167</v>
      </c>
      <c r="M1484" s="50">
        <f t="shared" si="190"/>
        <v>53061476.664054625</v>
      </c>
      <c r="N1484" s="53">
        <f t="shared" si="186"/>
        <v>0</v>
      </c>
      <c r="O1484" s="53">
        <f t="shared" si="191"/>
        <v>1403968.1248984318</v>
      </c>
      <c r="P1484" s="53">
        <f t="shared" si="187"/>
        <v>51657508.539156191</v>
      </c>
      <c r="Q1484" s="53">
        <f t="shared" si="188"/>
        <v>0</v>
      </c>
      <c r="R1484" s="53">
        <f t="shared" si="189"/>
        <v>1020404.0331761802</v>
      </c>
      <c r="S1484" s="40" t="s">
        <v>66</v>
      </c>
      <c r="T1484" s="40">
        <v>1482</v>
      </c>
      <c r="U1484" s="40">
        <v>5</v>
      </c>
      <c r="V1484" s="40">
        <v>7.9</v>
      </c>
      <c r="W1484" s="44">
        <v>0.4</v>
      </c>
      <c r="X1484" s="44">
        <v>1.45</v>
      </c>
    </row>
    <row r="1485" spans="1:24">
      <c r="A1485" s="55">
        <v>1483</v>
      </c>
      <c r="B1485" s="57">
        <v>2.55555555555555</v>
      </c>
      <c r="C1485" s="57">
        <v>0.34722222222222199</v>
      </c>
      <c r="D1485" s="62">
        <v>2.48059569830246</v>
      </c>
      <c r="E1485" s="62">
        <v>80.986455000000007</v>
      </c>
      <c r="F1485" s="50">
        <v>83.467050698302401</v>
      </c>
      <c r="G1485" s="62">
        <v>521.18055555555497</v>
      </c>
      <c r="H1485" s="50">
        <v>604.64760625385804</v>
      </c>
      <c r="I1485" s="60">
        <v>1545.210549315412</v>
      </c>
      <c r="J1485" s="53" t="s">
        <v>10</v>
      </c>
      <c r="K1485" s="50">
        <f t="shared" si="184"/>
        <v>213.30468511788345</v>
      </c>
      <c r="L1485" s="50">
        <f t="shared" si="185"/>
        <v>545.11197307903433</v>
      </c>
      <c r="M1485" s="50">
        <f t="shared" si="190"/>
        <v>53062021.776027702</v>
      </c>
      <c r="N1485" s="53">
        <f t="shared" si="186"/>
        <v>0</v>
      </c>
      <c r="O1485" s="53">
        <f t="shared" si="191"/>
        <v>1403968.1248984318</v>
      </c>
      <c r="P1485" s="53">
        <f t="shared" si="187"/>
        <v>51658053.651129268</v>
      </c>
      <c r="Q1485" s="53">
        <f t="shared" si="188"/>
        <v>0</v>
      </c>
      <c r="R1485" s="53">
        <f t="shared" si="189"/>
        <v>1020404.0331761802</v>
      </c>
      <c r="S1485" s="40" t="s">
        <v>66</v>
      </c>
      <c r="T1485" s="40">
        <v>1483</v>
      </c>
      <c r="U1485" s="40">
        <v>6</v>
      </c>
      <c r="V1485" s="40">
        <v>9.1999999999999993</v>
      </c>
      <c r="W1485" s="44">
        <v>0.35</v>
      </c>
      <c r="X1485" s="44">
        <v>1.25</v>
      </c>
    </row>
    <row r="1486" spans="1:24">
      <c r="A1486" s="55">
        <v>1484</v>
      </c>
      <c r="B1486" s="57">
        <v>2.88888888888888</v>
      </c>
      <c r="C1486" s="57">
        <v>0.31944444444444398</v>
      </c>
      <c r="D1486" s="62">
        <v>3.1699105709876498</v>
      </c>
      <c r="E1486" s="62">
        <v>80.986455000000007</v>
      </c>
      <c r="F1486" s="50">
        <v>84.156365570987603</v>
      </c>
      <c r="G1486" s="62">
        <v>479.48611111111097</v>
      </c>
      <c r="H1486" s="50">
        <v>563.64247668209896</v>
      </c>
      <c r="I1486" s="60">
        <v>1628.300488192725</v>
      </c>
      <c r="J1486" s="53" t="s">
        <v>10</v>
      </c>
      <c r="K1486" s="50">
        <f t="shared" si="184"/>
        <v>243.11838942729676</v>
      </c>
      <c r="L1486" s="50">
        <f t="shared" si="185"/>
        <v>702.34201390107739</v>
      </c>
      <c r="M1486" s="50">
        <f t="shared" si="190"/>
        <v>53062724.118041605</v>
      </c>
      <c r="N1486" s="53">
        <f t="shared" si="186"/>
        <v>0</v>
      </c>
      <c r="O1486" s="53">
        <f t="shared" si="191"/>
        <v>1403968.1248984318</v>
      </c>
      <c r="P1486" s="53">
        <f t="shared" si="187"/>
        <v>51658755.993143171</v>
      </c>
      <c r="Q1486" s="53">
        <f t="shared" si="188"/>
        <v>0</v>
      </c>
      <c r="R1486" s="53">
        <f t="shared" si="189"/>
        <v>1020404.0331761802</v>
      </c>
      <c r="S1486" s="40" t="s">
        <v>66</v>
      </c>
      <c r="T1486" s="40">
        <v>1484</v>
      </c>
      <c r="U1486" s="40">
        <v>7</v>
      </c>
      <c r="V1486" s="40">
        <v>10.4</v>
      </c>
      <c r="W1486" s="44">
        <v>0.32</v>
      </c>
      <c r="X1486" s="44">
        <v>1.1499999999999999</v>
      </c>
    </row>
    <row r="1487" spans="1:24">
      <c r="A1487" s="55">
        <v>1485</v>
      </c>
      <c r="B1487" s="57">
        <v>3.1944444444444402</v>
      </c>
      <c r="C1487" s="57">
        <v>0.34722222222222199</v>
      </c>
      <c r="D1487" s="62">
        <v>3.8759307785976</v>
      </c>
      <c r="E1487" s="62">
        <v>80.986455000000007</v>
      </c>
      <c r="F1487" s="50">
        <v>84.862385778597599</v>
      </c>
      <c r="G1487" s="62">
        <v>521.18055555555497</v>
      </c>
      <c r="H1487" s="50">
        <v>606.04294133415306</v>
      </c>
      <c r="I1487" s="60">
        <v>1935.9705070396531</v>
      </c>
      <c r="J1487" s="53" t="s">
        <v>10</v>
      </c>
      <c r="K1487" s="50">
        <f t="shared" si="184"/>
        <v>271.08817679274199</v>
      </c>
      <c r="L1487" s="50">
        <f t="shared" si="185"/>
        <v>865.97612031014683</v>
      </c>
      <c r="M1487" s="50">
        <f t="shared" si="190"/>
        <v>53063590.094161913</v>
      </c>
      <c r="N1487" s="53">
        <f t="shared" si="186"/>
        <v>0</v>
      </c>
      <c r="O1487" s="53">
        <f t="shared" si="191"/>
        <v>1403968.1248984318</v>
      </c>
      <c r="P1487" s="53">
        <f t="shared" si="187"/>
        <v>51659621.969263479</v>
      </c>
      <c r="Q1487" s="53">
        <f t="shared" si="188"/>
        <v>0</v>
      </c>
      <c r="R1487" s="53">
        <f t="shared" si="189"/>
        <v>1020404.0331761802</v>
      </c>
      <c r="S1487" s="40" t="s">
        <v>66</v>
      </c>
      <c r="T1487" s="40">
        <v>1485</v>
      </c>
      <c r="U1487" s="40">
        <v>8</v>
      </c>
      <c r="V1487" s="40">
        <v>11.5</v>
      </c>
      <c r="W1487" s="44">
        <v>0.35</v>
      </c>
      <c r="X1487" s="44">
        <v>1.25</v>
      </c>
    </row>
    <row r="1488" spans="1:24">
      <c r="A1488" s="55">
        <v>1486</v>
      </c>
      <c r="B1488" s="57">
        <v>3.5833333333333299</v>
      </c>
      <c r="C1488" s="57">
        <v>0.44444444444444398</v>
      </c>
      <c r="D1488" s="62">
        <v>4.8770785698784698</v>
      </c>
      <c r="E1488" s="62">
        <v>80.986455000000007</v>
      </c>
      <c r="F1488" s="50">
        <v>85.863533569878399</v>
      </c>
      <c r="G1488" s="62">
        <v>667.11111111110995</v>
      </c>
      <c r="H1488" s="50">
        <v>752.97464468098894</v>
      </c>
      <c r="I1488" s="60">
        <v>2698.159143440208</v>
      </c>
      <c r="J1488" s="53" t="s">
        <v>10</v>
      </c>
      <c r="K1488" s="50">
        <f t="shared" si="184"/>
        <v>307.67766195873065</v>
      </c>
      <c r="L1488" s="50">
        <f t="shared" si="185"/>
        <v>1102.5116220187838</v>
      </c>
      <c r="M1488" s="50">
        <f t="shared" si="190"/>
        <v>53064692.605783932</v>
      </c>
      <c r="N1488" s="53">
        <f t="shared" si="186"/>
        <v>0</v>
      </c>
      <c r="O1488" s="53">
        <f t="shared" si="191"/>
        <v>1403968.1248984318</v>
      </c>
      <c r="P1488" s="53">
        <f t="shared" si="187"/>
        <v>51660724.480885498</v>
      </c>
      <c r="Q1488" s="53">
        <f t="shared" si="188"/>
        <v>0</v>
      </c>
      <c r="R1488" s="53">
        <f t="shared" si="189"/>
        <v>1020404.0331761802</v>
      </c>
      <c r="S1488" s="40" t="s">
        <v>66</v>
      </c>
      <c r="T1488" s="40">
        <v>1486</v>
      </c>
      <c r="U1488" s="40">
        <v>9</v>
      </c>
      <c r="V1488" s="40">
        <v>12.9</v>
      </c>
      <c r="W1488" s="44">
        <v>0.44</v>
      </c>
      <c r="X1488" s="44">
        <v>1.6</v>
      </c>
    </row>
    <row r="1489" spans="1:24">
      <c r="A1489" s="55">
        <v>1487</v>
      </c>
      <c r="B1489" s="57">
        <v>4.0833333333333304</v>
      </c>
      <c r="C1489" s="57">
        <v>0.56944444444444398</v>
      </c>
      <c r="D1489" s="62">
        <v>6.3330803927951296</v>
      </c>
      <c r="E1489" s="62">
        <v>80.986455000000007</v>
      </c>
      <c r="F1489" s="50">
        <v>87.319535392795103</v>
      </c>
      <c r="G1489" s="62">
        <v>854.73611111111097</v>
      </c>
      <c r="H1489" s="50">
        <v>942.05564650390602</v>
      </c>
      <c r="I1489" s="60">
        <v>3846.7272232242799</v>
      </c>
      <c r="J1489" s="53" t="s">
        <v>10</v>
      </c>
      <c r="K1489" s="50">
        <f t="shared" si="184"/>
        <v>356.55476952057973</v>
      </c>
      <c r="L1489" s="50">
        <f t="shared" si="185"/>
        <v>1455.9319755423662</v>
      </c>
      <c r="M1489" s="50">
        <f t="shared" si="190"/>
        <v>53066148.537759475</v>
      </c>
      <c r="N1489" s="53">
        <f t="shared" si="186"/>
        <v>0</v>
      </c>
      <c r="O1489" s="53">
        <f t="shared" si="191"/>
        <v>1403968.1248984318</v>
      </c>
      <c r="P1489" s="53">
        <f t="shared" si="187"/>
        <v>51662180.412861042</v>
      </c>
      <c r="Q1489" s="53">
        <f t="shared" si="188"/>
        <v>0</v>
      </c>
      <c r="R1489" s="53">
        <f t="shared" si="189"/>
        <v>1020404.0331761802</v>
      </c>
      <c r="S1489" s="40" t="s">
        <v>66</v>
      </c>
      <c r="T1489" s="40">
        <v>1487</v>
      </c>
      <c r="U1489" s="40">
        <v>10</v>
      </c>
      <c r="V1489" s="40">
        <v>14.7</v>
      </c>
      <c r="W1489" s="44">
        <v>0.56999999999999995</v>
      </c>
      <c r="X1489" s="44">
        <v>2.0499999999999998</v>
      </c>
    </row>
    <row r="1490" spans="1:24">
      <c r="A1490" s="55">
        <v>1488</v>
      </c>
      <c r="B1490" s="57">
        <v>4.7222222222222197</v>
      </c>
      <c r="C1490" s="57">
        <v>0.70833333333333304</v>
      </c>
      <c r="D1490" s="62">
        <v>8.4698978829089508</v>
      </c>
      <c r="E1490" s="62">
        <v>80.986455000000007</v>
      </c>
      <c r="F1490" s="50">
        <v>89.456352882908902</v>
      </c>
      <c r="G1490" s="62">
        <v>1063.2083333333301</v>
      </c>
      <c r="H1490" s="50">
        <v>1152.6646862162399</v>
      </c>
      <c r="I1490" s="60">
        <v>5443.1387960211296</v>
      </c>
      <c r="J1490" s="53" t="s">
        <v>10</v>
      </c>
      <c r="K1490" s="50">
        <f t="shared" si="184"/>
        <v>422.43277750262513</v>
      </c>
      <c r="L1490" s="50">
        <f t="shared" si="185"/>
        <v>1994.821449317951</v>
      </c>
      <c r="M1490" s="50">
        <f t="shared" si="190"/>
        <v>53068143.359208792</v>
      </c>
      <c r="N1490" s="53">
        <f t="shared" si="186"/>
        <v>0</v>
      </c>
      <c r="O1490" s="53">
        <f t="shared" si="191"/>
        <v>1403968.1248984318</v>
      </c>
      <c r="P1490" s="53">
        <f t="shared" si="187"/>
        <v>51664175.234310359</v>
      </c>
      <c r="Q1490" s="53">
        <f t="shared" si="188"/>
        <v>0</v>
      </c>
      <c r="R1490" s="53">
        <f t="shared" si="189"/>
        <v>1020404.0331761802</v>
      </c>
      <c r="S1490" s="40" t="s">
        <v>66</v>
      </c>
      <c r="T1490" s="40">
        <v>1488</v>
      </c>
      <c r="U1490" s="40">
        <v>11</v>
      </c>
      <c r="V1490" s="40">
        <v>17</v>
      </c>
      <c r="W1490" s="44">
        <v>0.71</v>
      </c>
      <c r="X1490" s="44">
        <v>2.5499999999999998</v>
      </c>
    </row>
    <row r="1491" spans="1:24">
      <c r="A1491" s="55">
        <v>1489</v>
      </c>
      <c r="B1491" s="57">
        <v>5.5</v>
      </c>
      <c r="C1491" s="57">
        <v>0.84722222222222199</v>
      </c>
      <c r="D1491" s="62">
        <v>11.489753515625001</v>
      </c>
      <c r="E1491" s="62">
        <v>80.986455000000007</v>
      </c>
      <c r="F1491" s="50">
        <v>92.476208515625004</v>
      </c>
      <c r="G1491" s="62">
        <v>1271.68055555555</v>
      </c>
      <c r="H1491" s="50">
        <v>1364.1567640711801</v>
      </c>
      <c r="I1491" s="60">
        <v>7502.8622023914904</v>
      </c>
      <c r="J1491" s="53" t="s">
        <v>10</v>
      </c>
      <c r="K1491" s="50">
        <f t="shared" si="184"/>
        <v>508.6191468359375</v>
      </c>
      <c r="L1491" s="50">
        <f t="shared" si="185"/>
        <v>2797.4053075976562</v>
      </c>
      <c r="M1491" s="50">
        <f t="shared" si="190"/>
        <v>53070940.764516391</v>
      </c>
      <c r="N1491" s="53">
        <f t="shared" si="186"/>
        <v>0</v>
      </c>
      <c r="O1491" s="53">
        <f t="shared" si="191"/>
        <v>1403968.1248984318</v>
      </c>
      <c r="P1491" s="53">
        <f t="shared" si="187"/>
        <v>51666972.639617957</v>
      </c>
      <c r="Q1491" s="53">
        <f t="shared" si="188"/>
        <v>0</v>
      </c>
      <c r="R1491" s="53">
        <f t="shared" si="189"/>
        <v>1020404.0331761802</v>
      </c>
      <c r="S1491" s="40" t="s">
        <v>66</v>
      </c>
      <c r="T1491" s="40">
        <v>1489</v>
      </c>
      <c r="U1491" s="40">
        <v>12</v>
      </c>
      <c r="V1491" s="40">
        <v>19.8</v>
      </c>
      <c r="W1491" s="44">
        <v>0.85</v>
      </c>
      <c r="X1491" s="44">
        <v>3.05</v>
      </c>
    </row>
    <row r="1492" spans="1:24">
      <c r="A1492" s="55">
        <v>1490</v>
      </c>
      <c r="B1492" s="57">
        <v>6.4166666666666599</v>
      </c>
      <c r="C1492" s="57">
        <v>0.95833333333333304</v>
      </c>
      <c r="D1492" s="62">
        <v>15.6388311740451</v>
      </c>
      <c r="E1492" s="62">
        <v>80.986455000000007</v>
      </c>
      <c r="F1492" s="50">
        <v>96.625286174045101</v>
      </c>
      <c r="G1492" s="62">
        <v>1438.4583333333301</v>
      </c>
      <c r="H1492" s="50">
        <v>1535.08361950737</v>
      </c>
      <c r="I1492" s="60">
        <v>9850.1198918389473</v>
      </c>
      <c r="J1492" s="53" t="s">
        <v>10</v>
      </c>
      <c r="K1492" s="50">
        <f t="shared" si="184"/>
        <v>620.01225295012205</v>
      </c>
      <c r="L1492" s="50">
        <f t="shared" si="185"/>
        <v>3978.4119564299458</v>
      </c>
      <c r="M1492" s="50">
        <f t="shared" si="190"/>
        <v>53074919.17647282</v>
      </c>
      <c r="N1492" s="53">
        <f t="shared" si="186"/>
        <v>0</v>
      </c>
      <c r="O1492" s="53">
        <f t="shared" si="191"/>
        <v>1403968.1248984318</v>
      </c>
      <c r="P1492" s="53">
        <f t="shared" si="187"/>
        <v>51670951.051574387</v>
      </c>
      <c r="Q1492" s="53">
        <f t="shared" si="188"/>
        <v>0</v>
      </c>
      <c r="R1492" s="53">
        <f t="shared" si="189"/>
        <v>1020404.0331761802</v>
      </c>
      <c r="S1492" s="40" t="s">
        <v>66</v>
      </c>
      <c r="T1492" s="40">
        <v>1490</v>
      </c>
      <c r="U1492" s="40">
        <v>13</v>
      </c>
      <c r="V1492" s="40">
        <v>23.1</v>
      </c>
      <c r="W1492" s="44">
        <v>0.96</v>
      </c>
      <c r="X1492" s="44">
        <v>3.45</v>
      </c>
    </row>
    <row r="1493" spans="1:24">
      <c r="A1493" s="55">
        <v>1491</v>
      </c>
      <c r="B1493" s="57">
        <v>7.4166666666666599</v>
      </c>
      <c r="C1493" s="57">
        <v>1.0277777777777699</v>
      </c>
      <c r="D1493" s="62">
        <v>20.893098621961801</v>
      </c>
      <c r="E1493" s="62">
        <v>80.986455000000007</v>
      </c>
      <c r="F1493" s="50">
        <v>101.87955362196099</v>
      </c>
      <c r="G1493" s="62">
        <v>1542.69444444444</v>
      </c>
      <c r="H1493" s="50">
        <v>1644.5739980664</v>
      </c>
      <c r="I1493" s="60">
        <v>12197.25715232579</v>
      </c>
      <c r="J1493" s="53" t="s">
        <v>10</v>
      </c>
      <c r="K1493" s="50">
        <f t="shared" si="184"/>
        <v>755.60668936287664</v>
      </c>
      <c r="L1493" s="50">
        <f t="shared" si="185"/>
        <v>5604.0829461079966</v>
      </c>
      <c r="M1493" s="50">
        <f t="shared" si="190"/>
        <v>53080523.259418927</v>
      </c>
      <c r="N1493" s="53">
        <f t="shared" si="186"/>
        <v>0</v>
      </c>
      <c r="O1493" s="53">
        <f t="shared" si="191"/>
        <v>1403968.1248984318</v>
      </c>
      <c r="P1493" s="53">
        <f t="shared" si="187"/>
        <v>51676555.134520493</v>
      </c>
      <c r="Q1493" s="53">
        <f t="shared" si="188"/>
        <v>0</v>
      </c>
      <c r="R1493" s="53">
        <f t="shared" si="189"/>
        <v>1020404.0331761802</v>
      </c>
      <c r="S1493" s="40" t="s">
        <v>66</v>
      </c>
      <c r="T1493" s="40">
        <v>1491</v>
      </c>
      <c r="U1493" s="40">
        <v>14</v>
      </c>
      <c r="V1493" s="40">
        <v>26.7</v>
      </c>
      <c r="W1493" s="44">
        <v>1.03</v>
      </c>
      <c r="X1493" s="44">
        <v>3.7</v>
      </c>
    </row>
    <row r="1494" spans="1:24">
      <c r="A1494" s="55">
        <v>1492</v>
      </c>
      <c r="B1494" s="57">
        <v>8.4722222222222197</v>
      </c>
      <c r="C1494" s="57">
        <v>1.0277777777777699</v>
      </c>
      <c r="D1494" s="62">
        <v>27.263399673273501</v>
      </c>
      <c r="E1494" s="62">
        <v>80.986455000000007</v>
      </c>
      <c r="F1494" s="50">
        <v>108.24985467327301</v>
      </c>
      <c r="G1494" s="62">
        <v>1542.69444444444</v>
      </c>
      <c r="H1494" s="50">
        <v>1650.94429911771</v>
      </c>
      <c r="I1494" s="60">
        <v>13987.166978636151</v>
      </c>
      <c r="J1494" s="53" t="s">
        <v>10</v>
      </c>
      <c r="K1494" s="50">
        <f t="shared" si="184"/>
        <v>917.11682431522934</v>
      </c>
      <c r="L1494" s="50">
        <f t="shared" si="185"/>
        <v>7770.0175393373574</v>
      </c>
      <c r="M1494" s="50">
        <f t="shared" si="190"/>
        <v>53088293.276958264</v>
      </c>
      <c r="N1494" s="53">
        <f t="shared" si="186"/>
        <v>0</v>
      </c>
      <c r="O1494" s="53">
        <f t="shared" si="191"/>
        <v>1403968.1248984318</v>
      </c>
      <c r="P1494" s="53">
        <f t="shared" si="187"/>
        <v>51684325.152059831</v>
      </c>
      <c r="Q1494" s="53">
        <f t="shared" si="188"/>
        <v>0</v>
      </c>
      <c r="R1494" s="53">
        <f t="shared" si="189"/>
        <v>1020404.0331761802</v>
      </c>
      <c r="S1494" s="40" t="s">
        <v>66</v>
      </c>
      <c r="T1494" s="40">
        <v>1492</v>
      </c>
      <c r="U1494" s="40">
        <v>15</v>
      </c>
      <c r="V1494" s="40">
        <v>30.5</v>
      </c>
      <c r="W1494" s="44">
        <v>1.03</v>
      </c>
      <c r="X1494" s="44">
        <v>3.7</v>
      </c>
    </row>
    <row r="1495" spans="1:24">
      <c r="A1495" s="55">
        <v>1493</v>
      </c>
      <c r="B1495" s="57">
        <v>9.4722222222222197</v>
      </c>
      <c r="C1495" s="57">
        <v>0.97222222222222199</v>
      </c>
      <c r="D1495" s="62">
        <v>34.079176322579102</v>
      </c>
      <c r="E1495" s="62">
        <v>80.986455000000007</v>
      </c>
      <c r="F1495" s="50">
        <v>115.06563132257899</v>
      </c>
      <c r="G1495" s="62">
        <v>1459.30555555555</v>
      </c>
      <c r="H1495" s="50">
        <v>1574.3711868781299</v>
      </c>
      <c r="I1495" s="60">
        <v>14912.793742373389</v>
      </c>
      <c r="J1495" s="53" t="s">
        <v>10</v>
      </c>
      <c r="K1495" s="50">
        <f t="shared" si="184"/>
        <v>1089.9272300277619</v>
      </c>
      <c r="L1495" s="50">
        <f t="shared" si="185"/>
        <v>10324.032928874076</v>
      </c>
      <c r="M1495" s="50">
        <f t="shared" si="190"/>
        <v>53098617.309887141</v>
      </c>
      <c r="N1495" s="53">
        <f t="shared" si="186"/>
        <v>0</v>
      </c>
      <c r="O1495" s="53">
        <f t="shared" si="191"/>
        <v>1403968.1248984318</v>
      </c>
      <c r="P1495" s="53">
        <f t="shared" si="187"/>
        <v>51694649.184988707</v>
      </c>
      <c r="Q1495" s="53">
        <f t="shared" si="188"/>
        <v>0</v>
      </c>
      <c r="R1495" s="53">
        <f t="shared" si="189"/>
        <v>1020404.0331761802</v>
      </c>
      <c r="S1495" s="40" t="s">
        <v>66</v>
      </c>
      <c r="T1495" s="40">
        <v>1493</v>
      </c>
      <c r="U1495" s="40">
        <v>16</v>
      </c>
      <c r="V1495" s="40">
        <v>34.1</v>
      </c>
      <c r="W1495" s="44">
        <v>0.97</v>
      </c>
      <c r="X1495" s="44">
        <v>3.5</v>
      </c>
    </row>
    <row r="1496" spans="1:24">
      <c r="A1496" s="55">
        <v>1494</v>
      </c>
      <c r="B1496" s="57">
        <v>10.4166666666666</v>
      </c>
      <c r="C1496" s="57">
        <v>0.90277777777777701</v>
      </c>
      <c r="D1496" s="62">
        <v>41.2138197157118</v>
      </c>
      <c r="E1496" s="62">
        <v>80.986455000000007</v>
      </c>
      <c r="F1496" s="50">
        <v>122.200274715711</v>
      </c>
      <c r="G1496" s="62">
        <v>1355.06944444444</v>
      </c>
      <c r="H1496" s="50">
        <v>1477.2697191601501</v>
      </c>
      <c r="I1496" s="60">
        <v>15388.226241251459</v>
      </c>
      <c r="J1496" s="53" t="s">
        <v>10</v>
      </c>
      <c r="K1496" s="50">
        <f t="shared" si="184"/>
        <v>1272.9195282886483</v>
      </c>
      <c r="L1496" s="50">
        <f t="shared" si="185"/>
        <v>13259.578419673335</v>
      </c>
      <c r="M1496" s="50">
        <f t="shared" si="190"/>
        <v>53111876.888306811</v>
      </c>
      <c r="N1496" s="53">
        <f t="shared" si="186"/>
        <v>0</v>
      </c>
      <c r="O1496" s="53">
        <f t="shared" si="191"/>
        <v>1403968.1248984318</v>
      </c>
      <c r="P1496" s="53">
        <f t="shared" si="187"/>
        <v>51707908.763408378</v>
      </c>
      <c r="Q1496" s="53">
        <f t="shared" si="188"/>
        <v>0</v>
      </c>
      <c r="R1496" s="53">
        <f t="shared" si="189"/>
        <v>1020404.0331761802</v>
      </c>
      <c r="S1496" s="40" t="s">
        <v>66</v>
      </c>
      <c r="T1496" s="40">
        <v>1494</v>
      </c>
      <c r="U1496" s="40">
        <v>17</v>
      </c>
      <c r="V1496" s="40">
        <v>37.5</v>
      </c>
      <c r="W1496" s="44">
        <v>0.9</v>
      </c>
      <c r="X1496" s="44">
        <v>3.25</v>
      </c>
    </row>
    <row r="1497" spans="1:24">
      <c r="A1497" s="55">
        <v>1495</v>
      </c>
      <c r="B1497" s="57">
        <v>11.2777777777777</v>
      </c>
      <c r="C1497" s="57">
        <v>0.80555555555555503</v>
      </c>
      <c r="D1497" s="62">
        <v>48.309483994019999</v>
      </c>
      <c r="E1497" s="62">
        <v>80.986455000000007</v>
      </c>
      <c r="F1497" s="50">
        <v>129.29593899401999</v>
      </c>
      <c r="G1497" s="62">
        <v>1209.13888888888</v>
      </c>
      <c r="H1497" s="50">
        <v>1338.4348278829</v>
      </c>
      <c r="I1497" s="60">
        <v>15094.570558901491</v>
      </c>
      <c r="J1497" s="53" t="s">
        <v>10</v>
      </c>
      <c r="K1497" s="50">
        <f t="shared" si="184"/>
        <v>1458.1708675436598</v>
      </c>
      <c r="L1497" s="50">
        <f t="shared" si="185"/>
        <v>16444.927006186717</v>
      </c>
      <c r="M1497" s="50">
        <f t="shared" si="190"/>
        <v>53128321.815312997</v>
      </c>
      <c r="N1497" s="53">
        <f t="shared" si="186"/>
        <v>0</v>
      </c>
      <c r="O1497" s="53">
        <f t="shared" si="191"/>
        <v>1403968.1248984318</v>
      </c>
      <c r="P1497" s="53">
        <f t="shared" si="187"/>
        <v>51724353.690414563</v>
      </c>
      <c r="Q1497" s="53">
        <f t="shared" si="188"/>
        <v>0</v>
      </c>
      <c r="R1497" s="53">
        <f t="shared" si="189"/>
        <v>1020404.0331761802</v>
      </c>
      <c r="S1497" s="40" t="s">
        <v>66</v>
      </c>
      <c r="T1497" s="40">
        <v>1495</v>
      </c>
      <c r="U1497" s="40">
        <v>18</v>
      </c>
      <c r="V1497" s="40">
        <v>40.6</v>
      </c>
      <c r="W1497" s="44">
        <v>0.81</v>
      </c>
      <c r="X1497" s="44">
        <v>2.9</v>
      </c>
    </row>
    <row r="1498" spans="1:24">
      <c r="A1498" s="55">
        <v>1496</v>
      </c>
      <c r="B1498" s="57">
        <v>12.0277777777777</v>
      </c>
      <c r="C1498" s="57">
        <v>0.70833333333333304</v>
      </c>
      <c r="D1498" s="62">
        <v>54.948535784384603</v>
      </c>
      <c r="E1498" s="62">
        <v>80.986455000000007</v>
      </c>
      <c r="F1498" s="50">
        <v>135.93499078438401</v>
      </c>
      <c r="G1498" s="62">
        <v>1063.2083333333301</v>
      </c>
      <c r="H1498" s="50">
        <v>1199.1433241177101</v>
      </c>
      <c r="I1498" s="60">
        <v>14423.02942619348</v>
      </c>
      <c r="J1498" s="53" t="s">
        <v>10</v>
      </c>
      <c r="K1498" s="50">
        <f t="shared" si="184"/>
        <v>1634.9958613788306</v>
      </c>
      <c r="L1498" s="50">
        <f t="shared" si="185"/>
        <v>19665.366888250806</v>
      </c>
      <c r="M1498" s="50">
        <f t="shared" si="190"/>
        <v>53147987.182201244</v>
      </c>
      <c r="N1498" s="53">
        <f t="shared" si="186"/>
        <v>0</v>
      </c>
      <c r="O1498" s="53">
        <f t="shared" si="191"/>
        <v>1403968.1248984318</v>
      </c>
      <c r="P1498" s="53">
        <f t="shared" si="187"/>
        <v>51744019.05730281</v>
      </c>
      <c r="Q1498" s="53">
        <f t="shared" si="188"/>
        <v>0</v>
      </c>
      <c r="R1498" s="53">
        <f t="shared" si="189"/>
        <v>1020404.0331761802</v>
      </c>
      <c r="S1498" s="40" t="s">
        <v>66</v>
      </c>
      <c r="T1498" s="40">
        <v>1496</v>
      </c>
      <c r="U1498" s="40">
        <v>19</v>
      </c>
      <c r="V1498" s="40">
        <v>43.3</v>
      </c>
      <c r="W1498" s="44">
        <v>0.71</v>
      </c>
      <c r="X1498" s="44">
        <v>2.5499999999999998</v>
      </c>
    </row>
    <row r="1499" spans="1:24">
      <c r="A1499" s="55">
        <v>1497</v>
      </c>
      <c r="B1499" s="57">
        <v>12.6944444444444</v>
      </c>
      <c r="C1499" s="57">
        <v>0.61111111111111105</v>
      </c>
      <c r="D1499" s="62">
        <v>61.208640240403099</v>
      </c>
      <c r="E1499" s="62">
        <v>80.986455000000007</v>
      </c>
      <c r="F1499" s="50">
        <v>142.19509524040299</v>
      </c>
      <c r="G1499" s="62">
        <v>917.27777777777897</v>
      </c>
      <c r="H1499" s="50">
        <v>1059.4728730181801</v>
      </c>
      <c r="I1499" s="60">
        <v>13449.41952692518</v>
      </c>
      <c r="J1499" s="53" t="s">
        <v>10</v>
      </c>
      <c r="K1499" s="50">
        <f t="shared" si="184"/>
        <v>1805.0877368017761</v>
      </c>
      <c r="L1499" s="50">
        <f t="shared" si="185"/>
        <v>22914.585992178021</v>
      </c>
      <c r="M1499" s="50">
        <f t="shared" si="190"/>
        <v>53170901.768193424</v>
      </c>
      <c r="N1499" s="53">
        <f t="shared" si="186"/>
        <v>0</v>
      </c>
      <c r="O1499" s="53">
        <f t="shared" si="191"/>
        <v>1403968.1248984318</v>
      </c>
      <c r="P1499" s="53">
        <f t="shared" si="187"/>
        <v>51766933.64329499</v>
      </c>
      <c r="Q1499" s="53">
        <f t="shared" si="188"/>
        <v>0</v>
      </c>
      <c r="R1499" s="53">
        <f t="shared" si="189"/>
        <v>1020404.0331761802</v>
      </c>
      <c r="S1499" s="40" t="s">
        <v>66</v>
      </c>
      <c r="T1499" s="40">
        <v>1497</v>
      </c>
      <c r="U1499" s="40">
        <v>20</v>
      </c>
      <c r="V1499" s="40">
        <v>45.7</v>
      </c>
      <c r="W1499" s="44">
        <v>0.61</v>
      </c>
      <c r="X1499" s="44">
        <v>2.2000000000000002</v>
      </c>
    </row>
    <row r="1500" spans="1:24">
      <c r="A1500" s="55">
        <v>1498</v>
      </c>
      <c r="B1500" s="57">
        <v>13.25</v>
      </c>
      <c r="C1500" s="57">
        <v>0.499999999999999</v>
      </c>
      <c r="D1500" s="62">
        <v>66.683300878906195</v>
      </c>
      <c r="E1500" s="62">
        <v>80.986455000000007</v>
      </c>
      <c r="F1500" s="50">
        <v>147.66975587890599</v>
      </c>
      <c r="G1500" s="62">
        <v>750.49999999999795</v>
      </c>
      <c r="H1500" s="50">
        <v>898.16975587890499</v>
      </c>
      <c r="I1500" s="60">
        <v>11900.749265395491</v>
      </c>
      <c r="J1500" s="53" t="s">
        <v>10</v>
      </c>
      <c r="K1500" s="50">
        <f t="shared" si="184"/>
        <v>1956.6242653955044</v>
      </c>
      <c r="L1500" s="50">
        <f t="shared" si="185"/>
        <v>25925.271516490433</v>
      </c>
      <c r="M1500" s="50">
        <f t="shared" si="190"/>
        <v>53196827.039709911</v>
      </c>
      <c r="N1500" s="53">
        <f t="shared" si="186"/>
        <v>0</v>
      </c>
      <c r="O1500" s="53">
        <f t="shared" si="191"/>
        <v>1403968.1248984318</v>
      </c>
      <c r="P1500" s="53">
        <f t="shared" si="187"/>
        <v>51792858.914811477</v>
      </c>
      <c r="Q1500" s="53">
        <f t="shared" si="188"/>
        <v>0</v>
      </c>
      <c r="R1500" s="53">
        <f t="shared" si="189"/>
        <v>1020404.0331761802</v>
      </c>
      <c r="S1500" s="40" t="s">
        <v>66</v>
      </c>
      <c r="T1500" s="40">
        <v>1498</v>
      </c>
      <c r="U1500" s="40">
        <v>21</v>
      </c>
      <c r="V1500" s="40">
        <v>47.7</v>
      </c>
      <c r="W1500" s="44">
        <v>0.5</v>
      </c>
      <c r="X1500" s="44">
        <v>1.8</v>
      </c>
    </row>
    <row r="1501" spans="1:24">
      <c r="A1501" s="55">
        <v>1499</v>
      </c>
      <c r="B1501" s="57">
        <v>13.6944444444444</v>
      </c>
      <c r="C1501" s="57">
        <v>0.38888888888888801</v>
      </c>
      <c r="D1501" s="62">
        <v>71.231841195264295</v>
      </c>
      <c r="E1501" s="62">
        <v>80.986455000000007</v>
      </c>
      <c r="F1501" s="50">
        <v>152.218296195264</v>
      </c>
      <c r="G1501" s="62">
        <v>583.72222222222103</v>
      </c>
      <c r="H1501" s="50">
        <v>735.94051841748501</v>
      </c>
      <c r="I1501" s="60">
        <v>10078.29654388386</v>
      </c>
      <c r="J1501" s="53" t="s">
        <v>10</v>
      </c>
      <c r="K1501" s="50">
        <f t="shared" si="184"/>
        <v>2084.5450006740252</v>
      </c>
      <c r="L1501" s="50">
        <f t="shared" si="185"/>
        <v>28546.685703674753</v>
      </c>
      <c r="M1501" s="50">
        <f t="shared" si="190"/>
        <v>53225373.725413583</v>
      </c>
      <c r="N1501" s="53">
        <f t="shared" si="186"/>
        <v>0</v>
      </c>
      <c r="O1501" s="53">
        <f t="shared" si="191"/>
        <v>1403968.1248984318</v>
      </c>
      <c r="P1501" s="53">
        <f t="shared" si="187"/>
        <v>51821405.60051515</v>
      </c>
      <c r="Q1501" s="53">
        <f t="shared" si="188"/>
        <v>0</v>
      </c>
      <c r="R1501" s="53">
        <f t="shared" si="189"/>
        <v>1020404.0331761802</v>
      </c>
      <c r="S1501" s="40" t="s">
        <v>66</v>
      </c>
      <c r="T1501" s="40">
        <v>1499</v>
      </c>
      <c r="U1501" s="40">
        <v>22</v>
      </c>
      <c r="V1501" s="40">
        <v>49.3</v>
      </c>
      <c r="W1501" s="44">
        <v>0.39</v>
      </c>
      <c r="X1501" s="44">
        <v>1.4</v>
      </c>
    </row>
    <row r="1502" spans="1:24">
      <c r="A1502" s="55">
        <v>1500</v>
      </c>
      <c r="B1502" s="57">
        <v>14.0277777777777</v>
      </c>
      <c r="C1502" s="57">
        <v>0.27777777777777701</v>
      </c>
      <c r="D1502" s="62">
        <v>74.7417199857735</v>
      </c>
      <c r="E1502" s="62">
        <v>80.986455000000007</v>
      </c>
      <c r="F1502" s="50">
        <v>155.72817498577299</v>
      </c>
      <c r="G1502" s="62">
        <v>416.944444444444</v>
      </c>
      <c r="H1502" s="50">
        <v>572.67261943021799</v>
      </c>
      <c r="I1502" s="60">
        <v>8033.324244784958</v>
      </c>
      <c r="J1502" s="53" t="s">
        <v>10</v>
      </c>
      <c r="K1502" s="50">
        <f t="shared" si="184"/>
        <v>2184.5202324393035</v>
      </c>
      <c r="L1502" s="50">
        <f t="shared" si="185"/>
        <v>30643.964371717841</v>
      </c>
      <c r="M1502" s="50">
        <f t="shared" si="190"/>
        <v>53256017.689785302</v>
      </c>
      <c r="N1502" s="53">
        <f t="shared" si="186"/>
        <v>0</v>
      </c>
      <c r="O1502" s="53">
        <f t="shared" si="191"/>
        <v>1403968.1248984318</v>
      </c>
      <c r="P1502" s="53">
        <f t="shared" si="187"/>
        <v>51852049.564886868</v>
      </c>
      <c r="Q1502" s="53">
        <f t="shared" si="188"/>
        <v>0</v>
      </c>
      <c r="R1502" s="53">
        <f t="shared" si="189"/>
        <v>1020404.0331761802</v>
      </c>
      <c r="S1502" s="40" t="s">
        <v>66</v>
      </c>
      <c r="T1502" s="40">
        <v>1500</v>
      </c>
      <c r="U1502" s="40">
        <v>23</v>
      </c>
      <c r="V1502" s="40">
        <v>50.5</v>
      </c>
      <c r="W1502" s="44">
        <v>0.28000000000000003</v>
      </c>
      <c r="X1502" s="44">
        <v>1</v>
      </c>
    </row>
    <row r="1503" spans="1:24">
      <c r="A1503" s="55">
        <v>1501</v>
      </c>
      <c r="B1503" s="57">
        <v>14.25</v>
      </c>
      <c r="C1503" s="57">
        <v>0.22222222222222199</v>
      </c>
      <c r="D1503" s="62">
        <v>77.128531347656207</v>
      </c>
      <c r="E1503" s="62">
        <v>80.986455000000007</v>
      </c>
      <c r="F1503" s="50">
        <v>158.11498634765599</v>
      </c>
      <c r="G1503" s="62">
        <v>333.55555555555497</v>
      </c>
      <c r="H1503" s="50">
        <v>491.67054190321198</v>
      </c>
      <c r="I1503" s="60">
        <v>7006.3052221207708</v>
      </c>
      <c r="J1503" s="53" t="s">
        <v>10</v>
      </c>
      <c r="K1503" s="50">
        <f t="shared" si="184"/>
        <v>2253.138555454098</v>
      </c>
      <c r="L1503" s="50">
        <f t="shared" si="185"/>
        <v>32107.224415220895</v>
      </c>
      <c r="M1503" s="50">
        <f t="shared" si="190"/>
        <v>53288124.914200522</v>
      </c>
      <c r="N1503" s="53">
        <f t="shared" si="186"/>
        <v>0</v>
      </c>
      <c r="O1503" s="53">
        <f t="shared" si="191"/>
        <v>1403968.1248984318</v>
      </c>
      <c r="P1503" s="53">
        <f t="shared" si="187"/>
        <v>51884156.789302088</v>
      </c>
      <c r="Q1503" s="53">
        <f t="shared" si="188"/>
        <v>0</v>
      </c>
      <c r="R1503" s="53">
        <f t="shared" si="189"/>
        <v>1020404.0331761802</v>
      </c>
      <c r="S1503" s="40" t="s">
        <v>66</v>
      </c>
      <c r="T1503" s="40">
        <v>1501</v>
      </c>
      <c r="U1503" s="40">
        <v>24</v>
      </c>
      <c r="V1503" s="40">
        <v>51.3</v>
      </c>
      <c r="W1503" s="44">
        <v>0.22</v>
      </c>
      <c r="X1503" s="44">
        <v>0.8</v>
      </c>
    </row>
    <row r="1504" spans="1:24">
      <c r="A1504" s="55">
        <v>1502</v>
      </c>
      <c r="B1504" s="57">
        <v>14.4722222222222</v>
      </c>
      <c r="C1504" s="57">
        <v>0.194444444444445</v>
      </c>
      <c r="D1504" s="62">
        <v>79.552856444106894</v>
      </c>
      <c r="E1504" s="62">
        <v>80.986455000000007</v>
      </c>
      <c r="F1504" s="50">
        <v>160.539311444106</v>
      </c>
      <c r="G1504" s="62">
        <v>291.861111111112</v>
      </c>
      <c r="H1504" s="50">
        <v>452.400422555219</v>
      </c>
      <c r="I1504" s="60">
        <v>6547.2394486463536</v>
      </c>
      <c r="J1504" s="53" t="s">
        <v>10</v>
      </c>
      <c r="K1504" s="50">
        <f t="shared" si="184"/>
        <v>2323.3605906216417</v>
      </c>
      <c r="L1504" s="50">
        <f t="shared" si="185"/>
        <v>33624.190769829816</v>
      </c>
      <c r="M1504" s="50">
        <f t="shared" si="190"/>
        <v>53321749.104970351</v>
      </c>
      <c r="N1504" s="53">
        <f t="shared" si="186"/>
        <v>0</v>
      </c>
      <c r="O1504" s="53">
        <f t="shared" si="191"/>
        <v>1403968.1248984318</v>
      </c>
      <c r="P1504" s="53">
        <f t="shared" si="187"/>
        <v>51917780.980071917</v>
      </c>
      <c r="Q1504" s="53">
        <f t="shared" si="188"/>
        <v>0</v>
      </c>
      <c r="R1504" s="53">
        <f t="shared" si="189"/>
        <v>1020404.0331761802</v>
      </c>
      <c r="S1504" s="40" t="s">
        <v>66</v>
      </c>
      <c r="T1504" s="40">
        <v>1502</v>
      </c>
      <c r="U1504" s="40">
        <v>25</v>
      </c>
      <c r="V1504" s="40">
        <v>52.1</v>
      </c>
      <c r="W1504" s="44">
        <v>0.19</v>
      </c>
      <c r="X1504" s="44">
        <v>0.7</v>
      </c>
    </row>
    <row r="1505" spans="1:24">
      <c r="A1505" s="55">
        <v>1503</v>
      </c>
      <c r="B1505" s="57">
        <v>14.6388888888888</v>
      </c>
      <c r="C1505" s="57">
        <v>0.180555555555555</v>
      </c>
      <c r="D1505" s="62">
        <v>81.395718654755001</v>
      </c>
      <c r="E1505" s="62">
        <v>80.986455000000007</v>
      </c>
      <c r="F1505" s="50">
        <v>162.38217365475501</v>
      </c>
      <c r="G1505" s="62">
        <v>271.013888888888</v>
      </c>
      <c r="H1505" s="50">
        <v>433.39606254364298</v>
      </c>
      <c r="I1505" s="60">
        <v>6344.4368044582907</v>
      </c>
      <c r="J1505" s="53" t="s">
        <v>10</v>
      </c>
      <c r="K1505" s="50">
        <f t="shared" si="184"/>
        <v>2377.0945976682046</v>
      </c>
      <c r="L1505" s="50">
        <f t="shared" si="185"/>
        <v>34798.023693642674</v>
      </c>
      <c r="M1505" s="50">
        <f t="shared" si="190"/>
        <v>53356547.128663994</v>
      </c>
      <c r="N1505" s="53">
        <f t="shared" si="186"/>
        <v>0</v>
      </c>
      <c r="O1505" s="53">
        <f t="shared" si="191"/>
        <v>1403968.1248984318</v>
      </c>
      <c r="P1505" s="53">
        <f t="shared" si="187"/>
        <v>51952579.003765561</v>
      </c>
      <c r="Q1505" s="53">
        <f t="shared" si="188"/>
        <v>0</v>
      </c>
      <c r="R1505" s="53">
        <f t="shared" si="189"/>
        <v>1020404.0331761802</v>
      </c>
      <c r="S1505" s="40" t="s">
        <v>66</v>
      </c>
      <c r="T1505" s="40">
        <v>1503</v>
      </c>
      <c r="U1505" s="40">
        <v>26</v>
      </c>
      <c r="V1505" s="40">
        <v>52.7</v>
      </c>
      <c r="W1505" s="44">
        <v>0.18</v>
      </c>
      <c r="X1505" s="44">
        <v>0.65</v>
      </c>
    </row>
    <row r="1506" spans="1:24">
      <c r="A1506" s="55">
        <v>1504</v>
      </c>
      <c r="B1506" s="57">
        <v>14.8333333333333</v>
      </c>
      <c r="C1506" s="57">
        <v>0.180555555555555</v>
      </c>
      <c r="D1506" s="62">
        <v>83.572394487847205</v>
      </c>
      <c r="E1506" s="62">
        <v>80.986455000000007</v>
      </c>
      <c r="F1506" s="50">
        <v>164.558849487847</v>
      </c>
      <c r="G1506" s="62">
        <v>271.013888888888</v>
      </c>
      <c r="H1506" s="50">
        <v>435.572738376735</v>
      </c>
      <c r="I1506" s="60">
        <v>6460.995619254888</v>
      </c>
      <c r="J1506" s="53" t="s">
        <v>10</v>
      </c>
      <c r="K1506" s="50">
        <f t="shared" si="184"/>
        <v>2440.9562674030585</v>
      </c>
      <c r="L1506" s="50">
        <f t="shared" si="185"/>
        <v>36207.517966478619</v>
      </c>
      <c r="M1506" s="50">
        <f t="shared" si="190"/>
        <v>53392754.646630473</v>
      </c>
      <c r="N1506" s="53">
        <f t="shared" si="186"/>
        <v>0</v>
      </c>
      <c r="O1506" s="53">
        <f t="shared" si="191"/>
        <v>1403968.1248984318</v>
      </c>
      <c r="P1506" s="53">
        <f t="shared" si="187"/>
        <v>51988786.52173204</v>
      </c>
      <c r="Q1506" s="53">
        <f t="shared" si="188"/>
        <v>0</v>
      </c>
      <c r="R1506" s="53">
        <f t="shared" si="189"/>
        <v>1020404.0331761802</v>
      </c>
      <c r="S1506" s="40" t="s">
        <v>66</v>
      </c>
      <c r="T1506" s="40">
        <v>1504</v>
      </c>
      <c r="U1506" s="40">
        <v>27</v>
      </c>
      <c r="V1506" s="40">
        <v>53.4</v>
      </c>
      <c r="W1506" s="44">
        <v>0.18</v>
      </c>
      <c r="X1506" s="44">
        <v>0.65</v>
      </c>
    </row>
    <row r="1507" spans="1:24">
      <c r="A1507" s="55">
        <v>1505</v>
      </c>
      <c r="B1507" s="57">
        <v>15</v>
      </c>
      <c r="C1507" s="57">
        <v>0.15277777777777701</v>
      </c>
      <c r="D1507" s="62">
        <v>85.460976562499994</v>
      </c>
      <c r="E1507" s="62">
        <v>80.986455000000007</v>
      </c>
      <c r="F1507" s="50">
        <v>166.44743156249999</v>
      </c>
      <c r="G1507" s="62">
        <v>229.319444444444</v>
      </c>
      <c r="H1507" s="50">
        <v>395.76687600694402</v>
      </c>
      <c r="I1507" s="60">
        <v>5936.5031401041606</v>
      </c>
      <c r="J1507" s="53" t="s">
        <v>10</v>
      </c>
      <c r="K1507" s="50">
        <f t="shared" si="184"/>
        <v>2496.7114734375</v>
      </c>
      <c r="L1507" s="50">
        <f t="shared" si="185"/>
        <v>37450.672101562501</v>
      </c>
      <c r="M1507" s="50">
        <f t="shared" si="190"/>
        <v>53430205.318732038</v>
      </c>
      <c r="N1507" s="53">
        <f t="shared" si="186"/>
        <v>0</v>
      </c>
      <c r="O1507" s="53">
        <f t="shared" si="191"/>
        <v>1403968.1248984318</v>
      </c>
      <c r="P1507" s="53">
        <f t="shared" si="187"/>
        <v>52026237.193833604</v>
      </c>
      <c r="Q1507" s="53">
        <f t="shared" si="188"/>
        <v>0</v>
      </c>
      <c r="R1507" s="53">
        <f t="shared" si="189"/>
        <v>1020404.0331761802</v>
      </c>
      <c r="S1507" s="40" t="s">
        <v>66</v>
      </c>
      <c r="T1507" s="40">
        <v>1505</v>
      </c>
      <c r="U1507" s="40">
        <v>28</v>
      </c>
      <c r="V1507" s="40">
        <v>54</v>
      </c>
      <c r="W1507" s="44">
        <v>0.15</v>
      </c>
      <c r="X1507" s="44">
        <v>0.55000000000000004</v>
      </c>
    </row>
    <row r="1508" spans="1:24">
      <c r="A1508" s="55">
        <v>1506</v>
      </c>
      <c r="B1508" s="57">
        <v>15.1388888888888</v>
      </c>
      <c r="C1508" s="57">
        <v>0.13888888888888801</v>
      </c>
      <c r="D1508" s="62">
        <v>87.050914140866098</v>
      </c>
      <c r="E1508" s="62">
        <v>80.986455000000007</v>
      </c>
      <c r="F1508" s="50">
        <v>168.03736914086599</v>
      </c>
      <c r="G1508" s="62">
        <v>208.472222222222</v>
      </c>
      <c r="H1508" s="50">
        <v>376.50959136308802</v>
      </c>
      <c r="I1508" s="60">
        <v>5699.936869246716</v>
      </c>
      <c r="J1508" s="53" t="s">
        <v>10</v>
      </c>
      <c r="K1508" s="50">
        <f t="shared" si="184"/>
        <v>2543.8990606047619</v>
      </c>
      <c r="L1508" s="50">
        <f t="shared" si="185"/>
        <v>38511.805223044088</v>
      </c>
      <c r="M1508" s="50">
        <f t="shared" si="190"/>
        <v>53468717.123955086</v>
      </c>
      <c r="N1508" s="53">
        <f t="shared" si="186"/>
        <v>0</v>
      </c>
      <c r="O1508" s="53">
        <f t="shared" si="191"/>
        <v>1403968.1248984318</v>
      </c>
      <c r="P1508" s="53">
        <f t="shared" si="187"/>
        <v>52064748.999056652</v>
      </c>
      <c r="Q1508" s="53">
        <f t="shared" si="188"/>
        <v>0</v>
      </c>
      <c r="R1508" s="53">
        <f t="shared" si="189"/>
        <v>1020404.0331761802</v>
      </c>
      <c r="S1508" s="40" t="s">
        <v>66</v>
      </c>
      <c r="T1508" s="40">
        <v>1506</v>
      </c>
      <c r="U1508" s="40">
        <v>29</v>
      </c>
      <c r="V1508" s="40">
        <v>54.5</v>
      </c>
      <c r="W1508" s="44">
        <v>0.14000000000000001</v>
      </c>
      <c r="X1508" s="44">
        <v>0.5</v>
      </c>
    </row>
    <row r="1509" spans="1:24">
      <c r="A1509" s="55">
        <v>1507</v>
      </c>
      <c r="B1509" s="57">
        <v>15.2777777777777</v>
      </c>
      <c r="C1509" s="57">
        <v>0.15277777777777701</v>
      </c>
      <c r="D1509" s="62">
        <v>88.655505521797807</v>
      </c>
      <c r="E1509" s="62">
        <v>80.986455000000007</v>
      </c>
      <c r="F1509" s="50">
        <v>169.64196052179699</v>
      </c>
      <c r="G1509" s="62">
        <v>229.319444444444</v>
      </c>
      <c r="H1509" s="50">
        <v>398.96140496624201</v>
      </c>
      <c r="I1509" s="60">
        <v>6095.2436869842222</v>
      </c>
      <c r="J1509" s="53" t="s">
        <v>10</v>
      </c>
      <c r="K1509" s="50">
        <f t="shared" si="184"/>
        <v>2591.7521746385519</v>
      </c>
      <c r="L1509" s="50">
        <f t="shared" si="185"/>
        <v>39596.213779199898</v>
      </c>
      <c r="M1509" s="50">
        <f t="shared" si="190"/>
        <v>53508313.337734289</v>
      </c>
      <c r="N1509" s="53">
        <f t="shared" si="186"/>
        <v>0</v>
      </c>
      <c r="O1509" s="53">
        <f t="shared" si="191"/>
        <v>1403968.1248984318</v>
      </c>
      <c r="P1509" s="53">
        <f t="shared" si="187"/>
        <v>52104345.212835856</v>
      </c>
      <c r="Q1509" s="53">
        <f t="shared" si="188"/>
        <v>0</v>
      </c>
      <c r="R1509" s="53">
        <f t="shared" si="189"/>
        <v>1020404.0331761802</v>
      </c>
      <c r="S1509" s="40" t="s">
        <v>66</v>
      </c>
      <c r="T1509" s="40">
        <v>1507</v>
      </c>
      <c r="U1509" s="40">
        <v>30</v>
      </c>
      <c r="V1509" s="40">
        <v>55</v>
      </c>
      <c r="W1509" s="44">
        <v>0.15</v>
      </c>
      <c r="X1509" s="44">
        <v>0.55000000000000004</v>
      </c>
    </row>
    <row r="1510" spans="1:24">
      <c r="A1510" s="55">
        <v>1508</v>
      </c>
      <c r="B1510" s="57">
        <v>15.4444444444444</v>
      </c>
      <c r="C1510" s="57">
        <v>0.180555555555555</v>
      </c>
      <c r="D1510" s="62">
        <v>90.600358198302402</v>
      </c>
      <c r="E1510" s="62">
        <v>80.986455000000007</v>
      </c>
      <c r="F1510" s="50">
        <v>171.586813198302</v>
      </c>
      <c r="G1510" s="62">
        <v>271.013888888888</v>
      </c>
      <c r="H1510" s="50">
        <v>442.60070208718997</v>
      </c>
      <c r="I1510" s="60">
        <v>6835.7219544576919</v>
      </c>
      <c r="J1510" s="53" t="s">
        <v>10</v>
      </c>
      <c r="K1510" s="50">
        <f t="shared" si="184"/>
        <v>2650.0630038404342</v>
      </c>
      <c r="L1510" s="50">
        <f t="shared" si="185"/>
        <v>40928.750837091036</v>
      </c>
      <c r="M1510" s="50">
        <f t="shared" si="190"/>
        <v>53549242.088571377</v>
      </c>
      <c r="N1510" s="53">
        <f t="shared" si="186"/>
        <v>0</v>
      </c>
      <c r="O1510" s="53">
        <f t="shared" si="191"/>
        <v>1403968.1248984318</v>
      </c>
      <c r="P1510" s="53">
        <f t="shared" si="187"/>
        <v>52145273.963672943</v>
      </c>
      <c r="Q1510" s="53">
        <f t="shared" si="188"/>
        <v>0</v>
      </c>
      <c r="R1510" s="53">
        <f t="shared" si="189"/>
        <v>1020404.0331761802</v>
      </c>
      <c r="S1510" s="40" t="s">
        <v>66</v>
      </c>
      <c r="T1510" s="40">
        <v>1508</v>
      </c>
      <c r="U1510" s="40">
        <v>31</v>
      </c>
      <c r="V1510" s="40">
        <v>55.6</v>
      </c>
      <c r="W1510" s="44">
        <v>0.18</v>
      </c>
      <c r="X1510" s="44">
        <v>0.65</v>
      </c>
    </row>
    <row r="1511" spans="1:24">
      <c r="A1511" s="55">
        <v>1509</v>
      </c>
      <c r="B1511" s="57">
        <v>15.6388888888888</v>
      </c>
      <c r="C1511" s="57">
        <v>0.22222222222222199</v>
      </c>
      <c r="D1511" s="62">
        <v>92.896022908227195</v>
      </c>
      <c r="E1511" s="62">
        <v>80.986455000000007</v>
      </c>
      <c r="F1511" s="50">
        <v>173.882477908227</v>
      </c>
      <c r="G1511" s="62">
        <v>333.55555555555497</v>
      </c>
      <c r="H1511" s="50">
        <v>507.43803346378297</v>
      </c>
      <c r="I1511" s="60">
        <v>7935.7670233363388</v>
      </c>
      <c r="J1511" s="53" t="s">
        <v>10</v>
      </c>
      <c r="K1511" s="50">
        <f t="shared" si="184"/>
        <v>2719.3287517314234</v>
      </c>
      <c r="L1511" s="50">
        <f t="shared" si="185"/>
        <v>42527.280200688409</v>
      </c>
      <c r="M1511" s="50">
        <f t="shared" si="190"/>
        <v>53591769.368772067</v>
      </c>
      <c r="N1511" s="53">
        <f t="shared" si="186"/>
        <v>0</v>
      </c>
      <c r="O1511" s="53">
        <f t="shared" si="191"/>
        <v>1403968.1248984318</v>
      </c>
      <c r="P1511" s="53">
        <f t="shared" si="187"/>
        <v>52187801.243873633</v>
      </c>
      <c r="Q1511" s="53">
        <f t="shared" si="188"/>
        <v>0</v>
      </c>
      <c r="R1511" s="53">
        <f t="shared" si="189"/>
        <v>1020404.0331761802</v>
      </c>
      <c r="S1511" s="40" t="s">
        <v>66</v>
      </c>
      <c r="T1511" s="40">
        <v>1509</v>
      </c>
      <c r="U1511" s="40">
        <v>32</v>
      </c>
      <c r="V1511" s="40">
        <v>56.3</v>
      </c>
      <c r="W1511" s="44">
        <v>0.22</v>
      </c>
      <c r="X1511" s="44">
        <v>0.8</v>
      </c>
    </row>
    <row r="1512" spans="1:24">
      <c r="A1512" s="55">
        <v>1510</v>
      </c>
      <c r="B1512" s="57">
        <v>15.8888888888888</v>
      </c>
      <c r="C1512" s="57">
        <v>0.30555555555555503</v>
      </c>
      <c r="D1512" s="62">
        <v>95.889794772376504</v>
      </c>
      <c r="E1512" s="62">
        <v>80.986455000000007</v>
      </c>
      <c r="F1512" s="50">
        <v>176.87624977237601</v>
      </c>
      <c r="G1512" s="62">
        <v>458.63888888888903</v>
      </c>
      <c r="H1512" s="50">
        <v>635.51513866126595</v>
      </c>
      <c r="I1512" s="60">
        <v>10097.629425395609</v>
      </c>
      <c r="J1512" s="53" t="s">
        <v>10</v>
      </c>
      <c r="K1512" s="50">
        <f t="shared" si="184"/>
        <v>2810.3670797166255</v>
      </c>
      <c r="L1512" s="50">
        <f t="shared" si="185"/>
        <v>44653.610266608361</v>
      </c>
      <c r="M1512" s="50">
        <f t="shared" si="190"/>
        <v>53636422.979038678</v>
      </c>
      <c r="N1512" s="53">
        <f t="shared" si="186"/>
        <v>0</v>
      </c>
      <c r="O1512" s="53">
        <f t="shared" si="191"/>
        <v>1403968.1248984318</v>
      </c>
      <c r="P1512" s="53">
        <f t="shared" si="187"/>
        <v>52232454.854140244</v>
      </c>
      <c r="Q1512" s="53">
        <f t="shared" si="188"/>
        <v>0</v>
      </c>
      <c r="R1512" s="53">
        <f t="shared" si="189"/>
        <v>1020404.0331761802</v>
      </c>
      <c r="S1512" s="40" t="s">
        <v>66</v>
      </c>
      <c r="T1512" s="40">
        <v>1510</v>
      </c>
      <c r="U1512" s="40">
        <v>33</v>
      </c>
      <c r="V1512" s="40">
        <v>57.2</v>
      </c>
      <c r="W1512" s="44">
        <v>0.31</v>
      </c>
      <c r="X1512" s="44">
        <v>1.1000000000000001</v>
      </c>
    </row>
    <row r="1513" spans="1:24">
      <c r="A1513" s="55">
        <v>1511</v>
      </c>
      <c r="B1513" s="57">
        <v>16.25</v>
      </c>
      <c r="C1513" s="57">
        <v>0.41666666666666602</v>
      </c>
      <c r="D1513" s="62">
        <v>100.297951660156</v>
      </c>
      <c r="E1513" s="62">
        <v>80.986455000000007</v>
      </c>
      <c r="F1513" s="50">
        <v>181.28440666015601</v>
      </c>
      <c r="G1513" s="62">
        <v>625.41666666666595</v>
      </c>
      <c r="H1513" s="50">
        <v>806.70107332682198</v>
      </c>
      <c r="I1513" s="60">
        <v>13108.89244156086</v>
      </c>
      <c r="J1513" s="53" t="s">
        <v>10</v>
      </c>
      <c r="K1513" s="50">
        <f t="shared" si="184"/>
        <v>2945.871608227535</v>
      </c>
      <c r="L1513" s="50">
        <f t="shared" si="185"/>
        <v>47870.413633697448</v>
      </c>
      <c r="M1513" s="50">
        <f t="shared" si="190"/>
        <v>53684293.392672375</v>
      </c>
      <c r="N1513" s="53">
        <f t="shared" si="186"/>
        <v>0</v>
      </c>
      <c r="O1513" s="53">
        <f t="shared" si="191"/>
        <v>1403968.1248984318</v>
      </c>
      <c r="P1513" s="53">
        <f t="shared" si="187"/>
        <v>52280325.267773941</v>
      </c>
      <c r="Q1513" s="53">
        <f t="shared" si="188"/>
        <v>0</v>
      </c>
      <c r="R1513" s="53">
        <f t="shared" si="189"/>
        <v>1020404.0331761802</v>
      </c>
      <c r="S1513" s="40" t="s">
        <v>66</v>
      </c>
      <c r="T1513" s="40">
        <v>1511</v>
      </c>
      <c r="U1513" s="40">
        <v>34</v>
      </c>
      <c r="V1513" s="40">
        <v>58.5</v>
      </c>
      <c r="W1513" s="44">
        <v>0.42</v>
      </c>
      <c r="X1513" s="44">
        <v>1.5</v>
      </c>
    </row>
    <row r="1514" spans="1:24">
      <c r="A1514" s="55">
        <v>1512</v>
      </c>
      <c r="B1514" s="57">
        <v>16.7222222222222</v>
      </c>
      <c r="C1514" s="57">
        <v>0.52777777777777701</v>
      </c>
      <c r="D1514" s="62">
        <v>106.21193329957499</v>
      </c>
      <c r="E1514" s="62">
        <v>80.986455000000007</v>
      </c>
      <c r="F1514" s="50">
        <v>187.19838829957499</v>
      </c>
      <c r="G1514" s="62">
        <v>792.19444444444298</v>
      </c>
      <c r="H1514" s="50">
        <v>979.39283274401896</v>
      </c>
      <c r="I1514" s="60">
        <v>16377.624591997181</v>
      </c>
      <c r="J1514" s="53" t="s">
        <v>10</v>
      </c>
      <c r="K1514" s="50">
        <f t="shared" si="184"/>
        <v>3130.3730487873331</v>
      </c>
      <c r="L1514" s="50">
        <f t="shared" si="185"/>
        <v>52346.793760277003</v>
      </c>
      <c r="M1514" s="50">
        <f t="shared" si="190"/>
        <v>53736640.186432652</v>
      </c>
      <c r="N1514" s="53">
        <f t="shared" si="186"/>
        <v>0</v>
      </c>
      <c r="O1514" s="53">
        <f t="shared" si="191"/>
        <v>1403968.1248984318</v>
      </c>
      <c r="P1514" s="53">
        <f t="shared" si="187"/>
        <v>52332672.061534218</v>
      </c>
      <c r="Q1514" s="53">
        <f t="shared" si="188"/>
        <v>0</v>
      </c>
      <c r="R1514" s="53">
        <f t="shared" si="189"/>
        <v>1020404.0331761802</v>
      </c>
      <c r="S1514" s="40" t="s">
        <v>66</v>
      </c>
      <c r="T1514" s="40">
        <v>1512</v>
      </c>
      <c r="U1514" s="40">
        <v>35</v>
      </c>
      <c r="V1514" s="40">
        <v>60.2</v>
      </c>
      <c r="W1514" s="44">
        <v>0.53</v>
      </c>
      <c r="X1514" s="44">
        <v>1.9</v>
      </c>
    </row>
    <row r="1515" spans="1:24">
      <c r="A1515" s="55">
        <v>1513</v>
      </c>
      <c r="B1515" s="57">
        <v>17.3055555555555</v>
      </c>
      <c r="C1515" s="57">
        <v>0.625</v>
      </c>
      <c r="D1515" s="62">
        <v>113.751314719569</v>
      </c>
      <c r="E1515" s="62">
        <v>80.986455000000007</v>
      </c>
      <c r="F1515" s="50">
        <v>194.737769719569</v>
      </c>
      <c r="G1515" s="62">
        <v>938.125</v>
      </c>
      <c r="H1515" s="50">
        <v>1132.86276971956</v>
      </c>
      <c r="I1515" s="60">
        <v>19604.819598202321</v>
      </c>
      <c r="J1515" s="53" t="s">
        <v>10</v>
      </c>
      <c r="K1515" s="50">
        <f t="shared" si="184"/>
        <v>3370.0452926469752</v>
      </c>
      <c r="L1515" s="50">
        <f t="shared" si="185"/>
        <v>58320.506036640523</v>
      </c>
      <c r="M1515" s="50">
        <f t="shared" si="190"/>
        <v>53794960.692469291</v>
      </c>
      <c r="N1515" s="53">
        <f t="shared" si="186"/>
        <v>0</v>
      </c>
      <c r="O1515" s="53">
        <f t="shared" si="191"/>
        <v>1403968.1248984318</v>
      </c>
      <c r="P1515" s="53">
        <f t="shared" si="187"/>
        <v>52390992.567570858</v>
      </c>
      <c r="Q1515" s="53">
        <f t="shared" si="188"/>
        <v>0</v>
      </c>
      <c r="R1515" s="53">
        <f t="shared" si="189"/>
        <v>1020404.0331761802</v>
      </c>
      <c r="S1515" s="40" t="s">
        <v>66</v>
      </c>
      <c r="T1515" s="40">
        <v>1513</v>
      </c>
      <c r="U1515" s="40">
        <v>36</v>
      </c>
      <c r="V1515" s="40">
        <v>62.3</v>
      </c>
      <c r="W1515" s="44">
        <v>0.63</v>
      </c>
      <c r="X1515" s="44">
        <v>2.25</v>
      </c>
    </row>
    <row r="1516" spans="1:24">
      <c r="A1516" s="55">
        <v>1514</v>
      </c>
      <c r="B1516" s="57">
        <v>17.9722222222222</v>
      </c>
      <c r="C1516" s="57">
        <v>0.66666666666666596</v>
      </c>
      <c r="D1516" s="62">
        <v>122.68427276355099</v>
      </c>
      <c r="E1516" s="62">
        <v>80.986455000000007</v>
      </c>
      <c r="F1516" s="50">
        <v>203.67072776355101</v>
      </c>
      <c r="G1516" s="62">
        <v>1000.66666666666</v>
      </c>
      <c r="H1516" s="50">
        <v>1204.33739443021</v>
      </c>
      <c r="I1516" s="60">
        <v>21644.619283231801</v>
      </c>
      <c r="J1516" s="53" t="s">
        <v>10</v>
      </c>
      <c r="K1516" s="50">
        <f t="shared" si="184"/>
        <v>3660.4155795282595</v>
      </c>
      <c r="L1516" s="50">
        <f t="shared" si="185"/>
        <v>65785.802220966143</v>
      </c>
      <c r="M1516" s="50">
        <f t="shared" si="190"/>
        <v>53860746.494690254</v>
      </c>
      <c r="N1516" s="53">
        <f t="shared" si="186"/>
        <v>0</v>
      </c>
      <c r="O1516" s="53">
        <f t="shared" si="191"/>
        <v>1403968.1248984318</v>
      </c>
      <c r="P1516" s="53">
        <f t="shared" si="187"/>
        <v>52456778.369791821</v>
      </c>
      <c r="Q1516" s="53">
        <f t="shared" si="188"/>
        <v>0</v>
      </c>
      <c r="R1516" s="53">
        <f t="shared" si="189"/>
        <v>1020404.0331761802</v>
      </c>
      <c r="S1516" s="40" t="s">
        <v>66</v>
      </c>
      <c r="T1516" s="40">
        <v>1514</v>
      </c>
      <c r="U1516" s="40">
        <v>37</v>
      </c>
      <c r="V1516" s="40">
        <v>64.7</v>
      </c>
      <c r="W1516" s="44">
        <v>0.67</v>
      </c>
      <c r="X1516" s="44">
        <v>2.4</v>
      </c>
    </row>
    <row r="1517" spans="1:24">
      <c r="A1517" s="55">
        <v>1515</v>
      </c>
      <c r="B1517" s="57">
        <v>18.6388888888888</v>
      </c>
      <c r="C1517" s="57">
        <v>0.625</v>
      </c>
      <c r="D1517" s="62">
        <v>131.95485441864301</v>
      </c>
      <c r="E1517" s="62">
        <v>80.986455000000007</v>
      </c>
      <c r="F1517" s="50">
        <v>212.94130941864299</v>
      </c>
      <c r="G1517" s="62">
        <v>938.125</v>
      </c>
      <c r="H1517" s="50">
        <v>1151.06630941864</v>
      </c>
      <c r="I1517" s="60">
        <v>21454.597044997328</v>
      </c>
      <c r="J1517" s="53" t="s">
        <v>10</v>
      </c>
      <c r="K1517" s="50">
        <f t="shared" si="184"/>
        <v>3968.989406108577</v>
      </c>
      <c r="L1517" s="50">
        <f t="shared" si="185"/>
        <v>73977.552541634519</v>
      </c>
      <c r="M1517" s="50">
        <f t="shared" si="190"/>
        <v>53934724.04723189</v>
      </c>
      <c r="N1517" s="53">
        <f t="shared" si="186"/>
        <v>0</v>
      </c>
      <c r="O1517" s="53">
        <f t="shared" si="191"/>
        <v>1403968.1248984318</v>
      </c>
      <c r="P1517" s="53">
        <f t="shared" si="187"/>
        <v>52530755.922333457</v>
      </c>
      <c r="Q1517" s="53">
        <f t="shared" si="188"/>
        <v>0</v>
      </c>
      <c r="R1517" s="53">
        <f t="shared" si="189"/>
        <v>1020404.0331761802</v>
      </c>
      <c r="S1517" s="40" t="s">
        <v>66</v>
      </c>
      <c r="T1517" s="40">
        <v>1515</v>
      </c>
      <c r="U1517" s="40">
        <v>38</v>
      </c>
      <c r="V1517" s="40">
        <v>67.099999999999994</v>
      </c>
      <c r="W1517" s="44">
        <v>0.63</v>
      </c>
      <c r="X1517" s="44">
        <v>2.25</v>
      </c>
    </row>
    <row r="1518" spans="1:24">
      <c r="A1518" s="55">
        <v>1516</v>
      </c>
      <c r="B1518" s="57">
        <v>19.2222222222222</v>
      </c>
      <c r="C1518" s="57">
        <v>0.500000000000001</v>
      </c>
      <c r="D1518" s="62">
        <v>140.343570235339</v>
      </c>
      <c r="E1518" s="62">
        <v>80.986455000000007</v>
      </c>
      <c r="F1518" s="50">
        <v>221.33002523533901</v>
      </c>
      <c r="G1518" s="62">
        <v>750.50000000000102</v>
      </c>
      <c r="H1518" s="50">
        <v>971.83002523534105</v>
      </c>
      <c r="I1518" s="60">
        <v>18680.732707301529</v>
      </c>
      <c r="J1518" s="53" t="s">
        <v>10</v>
      </c>
      <c r="K1518" s="50">
        <f t="shared" si="184"/>
        <v>4254.4549295237339</v>
      </c>
      <c r="L1518" s="50">
        <f t="shared" si="185"/>
        <v>81780.078089733899</v>
      </c>
      <c r="M1518" s="50">
        <f t="shared" si="190"/>
        <v>54016504.125321627</v>
      </c>
      <c r="N1518" s="53">
        <f t="shared" si="186"/>
        <v>0</v>
      </c>
      <c r="O1518" s="53">
        <f t="shared" si="191"/>
        <v>1403968.1248984318</v>
      </c>
      <c r="P1518" s="53">
        <f t="shared" si="187"/>
        <v>52612536.000423193</v>
      </c>
      <c r="Q1518" s="53">
        <f t="shared" si="188"/>
        <v>0</v>
      </c>
      <c r="R1518" s="53">
        <f t="shared" si="189"/>
        <v>1020404.0331761802</v>
      </c>
      <c r="S1518" s="40" t="s">
        <v>66</v>
      </c>
      <c r="T1518" s="40">
        <v>1516</v>
      </c>
      <c r="U1518" s="40">
        <v>39</v>
      </c>
      <c r="V1518" s="40">
        <v>69.2</v>
      </c>
      <c r="W1518" s="44">
        <v>0.5</v>
      </c>
      <c r="X1518" s="44">
        <v>1.8</v>
      </c>
    </row>
    <row r="1519" spans="1:24">
      <c r="A1519" s="55">
        <v>1517</v>
      </c>
      <c r="B1519" s="57">
        <v>19.6388888888888</v>
      </c>
      <c r="C1519" s="57">
        <v>0.375</v>
      </c>
      <c r="D1519" s="62">
        <v>146.493771172116</v>
      </c>
      <c r="E1519" s="62">
        <v>80.986455000000007</v>
      </c>
      <c r="F1519" s="50">
        <v>227.48022617211601</v>
      </c>
      <c r="G1519" s="62">
        <v>562.875</v>
      </c>
      <c r="H1519" s="50">
        <v>790.35522617211598</v>
      </c>
      <c r="I1519" s="60">
        <v>15521.69846954676</v>
      </c>
      <c r="J1519" s="53" t="s">
        <v>10</v>
      </c>
      <c r="K1519" s="50">
        <f t="shared" si="184"/>
        <v>4467.4588862134806</v>
      </c>
      <c r="L1519" s="50">
        <f t="shared" si="185"/>
        <v>87735.928682025464</v>
      </c>
      <c r="M1519" s="50">
        <f t="shared" si="190"/>
        <v>54104240.054003648</v>
      </c>
      <c r="N1519" s="53">
        <f t="shared" si="186"/>
        <v>0</v>
      </c>
      <c r="O1519" s="53">
        <f t="shared" si="191"/>
        <v>1403968.1248984318</v>
      </c>
      <c r="P1519" s="53">
        <f t="shared" si="187"/>
        <v>52700271.929105215</v>
      </c>
      <c r="Q1519" s="53">
        <f t="shared" si="188"/>
        <v>0</v>
      </c>
      <c r="R1519" s="53">
        <f t="shared" si="189"/>
        <v>1020404.0331761802</v>
      </c>
      <c r="S1519" s="40" t="s">
        <v>66</v>
      </c>
      <c r="T1519" s="40">
        <v>1517</v>
      </c>
      <c r="U1519" s="40">
        <v>40</v>
      </c>
      <c r="V1519" s="40">
        <v>70.7</v>
      </c>
      <c r="W1519" s="44">
        <v>0.38</v>
      </c>
      <c r="X1519" s="44">
        <v>1.35</v>
      </c>
    </row>
    <row r="1520" spans="1:24">
      <c r="A1520" s="55">
        <v>1518</v>
      </c>
      <c r="B1520" s="57">
        <v>19.9722222222222</v>
      </c>
      <c r="C1520" s="57">
        <v>0.27777777777777701</v>
      </c>
      <c r="D1520" s="62">
        <v>151.50888856216201</v>
      </c>
      <c r="E1520" s="62">
        <v>80.986455000000007</v>
      </c>
      <c r="F1520" s="50">
        <v>232.49534356216199</v>
      </c>
      <c r="G1520" s="62">
        <v>416.944444444444</v>
      </c>
      <c r="H1520" s="50">
        <v>649.43978800660602</v>
      </c>
      <c r="I1520" s="60">
        <v>12970.755766020809</v>
      </c>
      <c r="J1520" s="53" t="s">
        <v>10</v>
      </c>
      <c r="K1520" s="50">
        <f t="shared" si="184"/>
        <v>4643.4486672553967</v>
      </c>
      <c r="L1520" s="50">
        <f t="shared" si="185"/>
        <v>92739.988659906288</v>
      </c>
      <c r="M1520" s="50">
        <f t="shared" si="190"/>
        <v>54196980.042663552</v>
      </c>
      <c r="N1520" s="53">
        <f t="shared" si="186"/>
        <v>0</v>
      </c>
      <c r="O1520" s="53">
        <f t="shared" si="191"/>
        <v>1403968.1248984318</v>
      </c>
      <c r="P1520" s="53">
        <f t="shared" si="187"/>
        <v>52793011.917765118</v>
      </c>
      <c r="Q1520" s="53">
        <f t="shared" si="188"/>
        <v>0</v>
      </c>
      <c r="R1520" s="53">
        <f t="shared" si="189"/>
        <v>1020404.0331761802</v>
      </c>
      <c r="S1520" s="40" t="s">
        <v>66</v>
      </c>
      <c r="T1520" s="40">
        <v>1518</v>
      </c>
      <c r="U1520" s="40">
        <v>41</v>
      </c>
      <c r="V1520" s="40">
        <v>71.900000000000006</v>
      </c>
      <c r="W1520" s="44">
        <v>0.28000000000000003</v>
      </c>
      <c r="X1520" s="44">
        <v>1</v>
      </c>
    </row>
    <row r="1521" spans="1:24">
      <c r="A1521" s="55">
        <v>1519</v>
      </c>
      <c r="B1521" s="57">
        <v>20.1944444444444</v>
      </c>
      <c r="C1521" s="57">
        <v>0.20833333333333301</v>
      </c>
      <c r="D1521" s="62">
        <v>154.899192323736</v>
      </c>
      <c r="E1521" s="62">
        <v>80.986455000000007</v>
      </c>
      <c r="F1521" s="50">
        <v>235.88564732373601</v>
      </c>
      <c r="G1521" s="62">
        <v>312.70833333333297</v>
      </c>
      <c r="H1521" s="50">
        <v>548.59398065706898</v>
      </c>
      <c r="I1521" s="60">
        <v>11078.550664935779</v>
      </c>
      <c r="J1521" s="53" t="s">
        <v>10</v>
      </c>
      <c r="K1521" s="50">
        <f t="shared" si="184"/>
        <v>4763.5796001209919</v>
      </c>
      <c r="L1521" s="50">
        <f t="shared" si="185"/>
        <v>96197.843591332043</v>
      </c>
      <c r="M1521" s="50">
        <f t="shared" si="190"/>
        <v>54293177.886254884</v>
      </c>
      <c r="N1521" s="53">
        <f t="shared" si="186"/>
        <v>0</v>
      </c>
      <c r="O1521" s="53">
        <f t="shared" si="191"/>
        <v>1403968.1248984318</v>
      </c>
      <c r="P1521" s="53">
        <f t="shared" si="187"/>
        <v>52889209.761356451</v>
      </c>
      <c r="Q1521" s="53">
        <f t="shared" si="188"/>
        <v>0</v>
      </c>
      <c r="R1521" s="53">
        <f t="shared" si="189"/>
        <v>1020404.0331761802</v>
      </c>
      <c r="S1521" s="40" t="s">
        <v>66</v>
      </c>
      <c r="T1521" s="40">
        <v>1519</v>
      </c>
      <c r="U1521" s="40">
        <v>42</v>
      </c>
      <c r="V1521" s="40">
        <v>72.7</v>
      </c>
      <c r="W1521" s="44">
        <v>0.21</v>
      </c>
      <c r="X1521" s="44">
        <v>0.75</v>
      </c>
    </row>
    <row r="1522" spans="1:24">
      <c r="A1522" s="55">
        <v>1520</v>
      </c>
      <c r="B1522" s="57">
        <v>20.3888888888888</v>
      </c>
      <c r="C1522" s="57">
        <v>0.15277777777777601</v>
      </c>
      <c r="D1522" s="62">
        <v>157.89648110050101</v>
      </c>
      <c r="E1522" s="62">
        <v>80.986455000000007</v>
      </c>
      <c r="F1522" s="50">
        <v>238.88293610050101</v>
      </c>
      <c r="G1522" s="62">
        <v>229.31944444444301</v>
      </c>
      <c r="H1522" s="50">
        <v>468.20238054494399</v>
      </c>
      <c r="I1522" s="60">
        <v>9546.1263144440945</v>
      </c>
      <c r="J1522" s="53" t="s">
        <v>10</v>
      </c>
      <c r="K1522" s="50">
        <f t="shared" si="184"/>
        <v>4870.5576416046388</v>
      </c>
      <c r="L1522" s="50">
        <f t="shared" si="185"/>
        <v>99305.25858160526</v>
      </c>
      <c r="M1522" s="50">
        <f t="shared" si="190"/>
        <v>54392483.144836493</v>
      </c>
      <c r="N1522" s="53">
        <f t="shared" si="186"/>
        <v>0</v>
      </c>
      <c r="O1522" s="53">
        <f t="shared" si="191"/>
        <v>1403968.1248984318</v>
      </c>
      <c r="P1522" s="53">
        <f t="shared" si="187"/>
        <v>52988515.019938059</v>
      </c>
      <c r="Q1522" s="53">
        <f t="shared" si="188"/>
        <v>0</v>
      </c>
      <c r="R1522" s="53">
        <f t="shared" si="189"/>
        <v>1020404.0331761802</v>
      </c>
      <c r="S1522" s="40" t="s">
        <v>66</v>
      </c>
      <c r="T1522" s="40">
        <v>1520</v>
      </c>
      <c r="U1522" s="40">
        <v>43</v>
      </c>
      <c r="V1522" s="40">
        <v>73.400000000000006</v>
      </c>
      <c r="W1522" s="44">
        <v>0.15</v>
      </c>
      <c r="X1522" s="44">
        <v>0.55000000000000004</v>
      </c>
    </row>
    <row r="1523" spans="1:24">
      <c r="A1523" s="55">
        <v>1521</v>
      </c>
      <c r="B1523" s="57">
        <v>20.5</v>
      </c>
      <c r="C1523" s="57">
        <v>9.72222222222206E-2</v>
      </c>
      <c r="D1523" s="62">
        <v>159.622112890625</v>
      </c>
      <c r="E1523" s="62">
        <v>80.986455000000007</v>
      </c>
      <c r="F1523" s="50">
        <v>240.60856789062501</v>
      </c>
      <c r="G1523" s="62">
        <v>145.93055555555301</v>
      </c>
      <c r="H1523" s="50">
        <v>386.539123446178</v>
      </c>
      <c r="I1523" s="60">
        <v>7924.0520306466487</v>
      </c>
      <c r="J1523" s="53" t="s">
        <v>10</v>
      </c>
      <c r="K1523" s="50">
        <f t="shared" si="184"/>
        <v>4932.4756417578128</v>
      </c>
      <c r="L1523" s="50">
        <f t="shared" si="185"/>
        <v>101115.75065603516</v>
      </c>
      <c r="M1523" s="50">
        <f t="shared" si="190"/>
        <v>54493598.895492531</v>
      </c>
      <c r="N1523" s="53">
        <f t="shared" si="186"/>
        <v>0</v>
      </c>
      <c r="O1523" s="53">
        <f t="shared" si="191"/>
        <v>1403968.1248984318</v>
      </c>
      <c r="P1523" s="53">
        <f t="shared" si="187"/>
        <v>53089630.770594098</v>
      </c>
      <c r="Q1523" s="53">
        <f t="shared" si="188"/>
        <v>0</v>
      </c>
      <c r="R1523" s="53">
        <f t="shared" si="189"/>
        <v>1020404.0331761802</v>
      </c>
      <c r="S1523" s="40" t="s">
        <v>66</v>
      </c>
      <c r="T1523" s="40">
        <v>1521</v>
      </c>
      <c r="U1523" s="40">
        <v>44</v>
      </c>
      <c r="V1523" s="40">
        <v>73.8</v>
      </c>
      <c r="W1523" s="44">
        <v>0.1</v>
      </c>
      <c r="X1523" s="44">
        <v>0.35</v>
      </c>
    </row>
    <row r="1524" spans="1:24">
      <c r="A1524" s="55">
        <v>1522</v>
      </c>
      <c r="B1524" s="57">
        <v>20.5833333333333</v>
      </c>
      <c r="C1524" s="57">
        <v>2.7777777777778099E-2</v>
      </c>
      <c r="D1524" s="62">
        <v>160.922491330295</v>
      </c>
      <c r="E1524" s="62">
        <v>80.986455000000007</v>
      </c>
      <c r="F1524" s="50">
        <v>241.90894633029501</v>
      </c>
      <c r="G1524" s="62">
        <v>41.694444444444997</v>
      </c>
      <c r="H1524" s="50">
        <v>283.60339077473998</v>
      </c>
      <c r="I1524" s="60">
        <v>5837.503126780055</v>
      </c>
      <c r="J1524" s="53" t="s">
        <v>10</v>
      </c>
      <c r="K1524" s="50">
        <f t="shared" si="184"/>
        <v>4979.2924786318972</v>
      </c>
      <c r="L1524" s="50">
        <f t="shared" si="185"/>
        <v>102490.43685183972</v>
      </c>
      <c r="M1524" s="50">
        <f t="shared" si="190"/>
        <v>54596089.332344368</v>
      </c>
      <c r="N1524" s="53">
        <f t="shared" si="186"/>
        <v>0</v>
      </c>
      <c r="O1524" s="53">
        <f t="shared" si="191"/>
        <v>1403968.1248984318</v>
      </c>
      <c r="P1524" s="53">
        <f t="shared" si="187"/>
        <v>53192121.207445934</v>
      </c>
      <c r="Q1524" s="53">
        <f t="shared" si="188"/>
        <v>0</v>
      </c>
      <c r="R1524" s="53">
        <f t="shared" si="189"/>
        <v>1020404.0331761802</v>
      </c>
      <c r="S1524" s="40" t="s">
        <v>66</v>
      </c>
      <c r="T1524" s="40">
        <v>1522</v>
      </c>
      <c r="U1524" s="40">
        <v>45</v>
      </c>
      <c r="V1524" s="40">
        <v>74.099999999999994</v>
      </c>
      <c r="W1524" s="44">
        <v>0.03</v>
      </c>
      <c r="X1524" s="44">
        <v>0.1</v>
      </c>
    </row>
    <row r="1525" spans="1:24">
      <c r="A1525" s="55">
        <v>1523</v>
      </c>
      <c r="B1525" s="57">
        <v>20.5555555555555</v>
      </c>
      <c r="C1525" s="57">
        <v>-6.9444444444444406E-2</v>
      </c>
      <c r="D1525" s="62">
        <v>160.488445698302</v>
      </c>
      <c r="E1525" s="62">
        <v>80.986455000000007</v>
      </c>
      <c r="F1525" s="50">
        <v>241.47490069830201</v>
      </c>
      <c r="G1525" s="62">
        <v>-104.236111111111</v>
      </c>
      <c r="H1525" s="50">
        <v>137.23878958719101</v>
      </c>
      <c r="I1525" s="60">
        <v>2821.019563736696</v>
      </c>
      <c r="J1525" s="53" t="s">
        <v>11</v>
      </c>
      <c r="K1525" s="50">
        <f t="shared" si="184"/>
        <v>4963.6507365761945</v>
      </c>
      <c r="L1525" s="50">
        <f t="shared" si="185"/>
        <v>102030.59847406595</v>
      </c>
      <c r="M1525" s="50">
        <f t="shared" si="190"/>
        <v>54698119.930818431</v>
      </c>
      <c r="N1525" s="53">
        <f t="shared" si="186"/>
        <v>4963.6507365761945</v>
      </c>
      <c r="O1525" s="53">
        <f t="shared" si="191"/>
        <v>1408931.775635008</v>
      </c>
      <c r="P1525" s="53">
        <f t="shared" si="187"/>
        <v>53289188.15518342</v>
      </c>
      <c r="Q1525" s="53">
        <f t="shared" si="188"/>
        <v>3607.5813553435783</v>
      </c>
      <c r="R1525" s="53">
        <f t="shared" si="189"/>
        <v>1024011.6145315238</v>
      </c>
      <c r="S1525" s="40" t="s">
        <v>66</v>
      </c>
      <c r="T1525" s="40">
        <v>1523</v>
      </c>
      <c r="U1525" s="40">
        <v>46</v>
      </c>
      <c r="V1525" s="40">
        <v>74</v>
      </c>
      <c r="W1525" s="44">
        <v>-7.0000000000000007E-2</v>
      </c>
      <c r="X1525" s="44">
        <v>-0.25</v>
      </c>
    </row>
    <row r="1526" spans="1:24">
      <c r="A1526" s="55">
        <v>1524</v>
      </c>
      <c r="B1526" s="57">
        <v>20.4444444444444</v>
      </c>
      <c r="C1526" s="57">
        <v>-0.20833333333333301</v>
      </c>
      <c r="D1526" s="62">
        <v>158.75812469135801</v>
      </c>
      <c r="E1526" s="62">
        <v>80.986455000000007</v>
      </c>
      <c r="F1526" s="50">
        <v>239.74457969135801</v>
      </c>
      <c r="G1526" s="62">
        <v>-312.70833333333297</v>
      </c>
      <c r="H1526" s="50">
        <v>-72.963753641975202</v>
      </c>
      <c r="I1526" s="60">
        <v>-1491.70340779149</v>
      </c>
      <c r="J1526" s="53" t="s">
        <v>11</v>
      </c>
      <c r="K1526" s="50">
        <f t="shared" si="184"/>
        <v>4901.4447403566419</v>
      </c>
      <c r="L1526" s="50">
        <f t="shared" si="185"/>
        <v>100207.31469173558</v>
      </c>
      <c r="M1526" s="50">
        <f t="shared" si="190"/>
        <v>54798327.245510168</v>
      </c>
      <c r="N1526" s="53">
        <f t="shared" si="186"/>
        <v>4901.4447403566419</v>
      </c>
      <c r="O1526" s="53">
        <f t="shared" si="191"/>
        <v>1413833.2203753646</v>
      </c>
      <c r="P1526" s="53">
        <f t="shared" si="187"/>
        <v>53384494.025134802</v>
      </c>
      <c r="Q1526" s="53">
        <f t="shared" si="188"/>
        <v>3562.3700372912072</v>
      </c>
      <c r="R1526" s="53">
        <f t="shared" si="189"/>
        <v>1027573.984568815</v>
      </c>
      <c r="S1526" s="40" t="s">
        <v>66</v>
      </c>
      <c r="T1526" s="40">
        <v>1524</v>
      </c>
      <c r="U1526" s="40">
        <v>47</v>
      </c>
      <c r="V1526" s="40">
        <v>73.599999999999994</v>
      </c>
      <c r="W1526" s="44">
        <v>-0.21</v>
      </c>
      <c r="X1526" s="44">
        <v>-0.75</v>
      </c>
    </row>
    <row r="1527" spans="1:24">
      <c r="A1527" s="55">
        <v>1525</v>
      </c>
      <c r="B1527" s="57">
        <v>20.1388888888888</v>
      </c>
      <c r="C1527" s="57">
        <v>-0.38888888888888801</v>
      </c>
      <c r="D1527" s="62">
        <v>154.04809947072701</v>
      </c>
      <c r="E1527" s="62">
        <v>80.986455000000007</v>
      </c>
      <c r="F1527" s="50">
        <v>235.03455447072699</v>
      </c>
      <c r="G1527" s="62">
        <v>-583.72222222222103</v>
      </c>
      <c r="H1527" s="50">
        <v>-348.68766775149402</v>
      </c>
      <c r="I1527" s="60">
        <v>-7022.1821977731124</v>
      </c>
      <c r="J1527" s="53" t="s">
        <v>11</v>
      </c>
      <c r="K1527" s="50">
        <f t="shared" si="184"/>
        <v>4733.3347775354532</v>
      </c>
      <c r="L1527" s="50">
        <f t="shared" si="185"/>
        <v>95324.103158699683</v>
      </c>
      <c r="M1527" s="50">
        <f t="shared" si="190"/>
        <v>54893651.348668866</v>
      </c>
      <c r="N1527" s="53">
        <f t="shared" si="186"/>
        <v>4733.3347775354532</v>
      </c>
      <c r="O1527" s="53">
        <f t="shared" si="191"/>
        <v>1418566.5551529001</v>
      </c>
      <c r="P1527" s="53">
        <f t="shared" si="187"/>
        <v>53475084.793515965</v>
      </c>
      <c r="Q1527" s="53">
        <f t="shared" si="188"/>
        <v>3440.1877163127674</v>
      </c>
      <c r="R1527" s="53">
        <f t="shared" si="189"/>
        <v>1031014.1722851278</v>
      </c>
      <c r="S1527" s="40" t="s">
        <v>66</v>
      </c>
      <c r="T1527" s="40">
        <v>1525</v>
      </c>
      <c r="U1527" s="40">
        <v>48</v>
      </c>
      <c r="V1527" s="40">
        <v>72.5</v>
      </c>
      <c r="W1527" s="44">
        <v>-0.39</v>
      </c>
      <c r="X1527" s="44">
        <v>-1.4</v>
      </c>
    </row>
    <row r="1528" spans="1:24">
      <c r="A1528" s="55">
        <v>1526</v>
      </c>
      <c r="B1528" s="57">
        <v>19.6666666666666</v>
      </c>
      <c r="C1528" s="57">
        <v>-0.54166666666666696</v>
      </c>
      <c r="D1528" s="62">
        <v>146.90847378472199</v>
      </c>
      <c r="E1528" s="62">
        <v>80.986455000000007</v>
      </c>
      <c r="F1528" s="50">
        <v>227.894928784722</v>
      </c>
      <c r="G1528" s="62">
        <v>-813.04166666666697</v>
      </c>
      <c r="H1528" s="50">
        <v>-585.146737881945</v>
      </c>
      <c r="I1528" s="60">
        <v>-11507.885845011549</v>
      </c>
      <c r="J1528" s="53" t="s">
        <v>11</v>
      </c>
      <c r="K1528" s="50">
        <f t="shared" si="184"/>
        <v>4481.9335994328512</v>
      </c>
      <c r="L1528" s="50">
        <f t="shared" si="185"/>
        <v>88144.694122179106</v>
      </c>
      <c r="M1528" s="50">
        <f t="shared" si="190"/>
        <v>54981796.042791046</v>
      </c>
      <c r="N1528" s="53">
        <f t="shared" si="186"/>
        <v>4481.9335994328512</v>
      </c>
      <c r="O1528" s="53">
        <f t="shared" si="191"/>
        <v>1423048.488752333</v>
      </c>
      <c r="P1528" s="53">
        <f t="shared" si="187"/>
        <v>53558747.554038711</v>
      </c>
      <c r="Q1528" s="53">
        <f t="shared" si="188"/>
        <v>3257.4693400677961</v>
      </c>
      <c r="R1528" s="53">
        <f t="shared" si="189"/>
        <v>1034271.6416251956</v>
      </c>
      <c r="S1528" s="40" t="s">
        <v>66</v>
      </c>
      <c r="T1528" s="40">
        <v>1526</v>
      </c>
      <c r="U1528" s="40">
        <v>49</v>
      </c>
      <c r="V1528" s="40">
        <v>70.8</v>
      </c>
      <c r="W1528" s="44">
        <v>-0.54</v>
      </c>
      <c r="X1528" s="44">
        <v>-1.95</v>
      </c>
    </row>
    <row r="1529" spans="1:24">
      <c r="A1529" s="55">
        <v>1527</v>
      </c>
      <c r="B1529" s="57">
        <v>19.0555555555555</v>
      </c>
      <c r="C1529" s="57">
        <v>-0.63888888888888795</v>
      </c>
      <c r="D1529" s="62">
        <v>137.92041744309401</v>
      </c>
      <c r="E1529" s="62">
        <v>80.986455000000007</v>
      </c>
      <c r="F1529" s="50">
        <v>218.90687244309399</v>
      </c>
      <c r="G1529" s="62">
        <v>-958.97222222222103</v>
      </c>
      <c r="H1529" s="50">
        <v>-740.065349779126</v>
      </c>
      <c r="I1529" s="60">
        <v>-14102.35638745775</v>
      </c>
      <c r="J1529" s="53" t="s">
        <v>11</v>
      </c>
      <c r="K1529" s="50">
        <f t="shared" si="184"/>
        <v>4171.3920693322789</v>
      </c>
      <c r="L1529" s="50">
        <f t="shared" si="185"/>
        <v>79488.193321164857</v>
      </c>
      <c r="M1529" s="50">
        <f t="shared" si="190"/>
        <v>55061284.236112215</v>
      </c>
      <c r="N1529" s="53">
        <f t="shared" si="186"/>
        <v>4171.3920693322789</v>
      </c>
      <c r="O1529" s="53">
        <f t="shared" si="191"/>
        <v>1427219.8808216653</v>
      </c>
      <c r="P1529" s="53">
        <f t="shared" si="187"/>
        <v>53634064.355290547</v>
      </c>
      <c r="Q1529" s="53">
        <f t="shared" si="188"/>
        <v>3031.7677559907002</v>
      </c>
      <c r="R1529" s="53">
        <f t="shared" si="189"/>
        <v>1037303.4093811864</v>
      </c>
      <c r="S1529" s="40" t="s">
        <v>66</v>
      </c>
      <c r="T1529" s="40">
        <v>1527</v>
      </c>
      <c r="U1529" s="40">
        <v>50</v>
      </c>
      <c r="V1529" s="40">
        <v>68.599999999999994</v>
      </c>
      <c r="W1529" s="44">
        <v>-0.64</v>
      </c>
      <c r="X1529" s="44">
        <v>-2.2999999999999998</v>
      </c>
    </row>
    <row r="1530" spans="1:24">
      <c r="A1530" s="55">
        <v>1528</v>
      </c>
      <c r="B1530" s="57">
        <v>18.3888888888888</v>
      </c>
      <c r="C1530" s="57">
        <v>-0.63888888888888795</v>
      </c>
      <c r="D1530" s="62">
        <v>128.43882103105699</v>
      </c>
      <c r="E1530" s="62">
        <v>80.986455000000007</v>
      </c>
      <c r="F1530" s="50">
        <v>209.425276031057</v>
      </c>
      <c r="G1530" s="62">
        <v>-958.97222222222103</v>
      </c>
      <c r="H1530" s="50">
        <v>-749.54694619116299</v>
      </c>
      <c r="I1530" s="60">
        <v>-13783.33551051521</v>
      </c>
      <c r="J1530" s="53" t="s">
        <v>11</v>
      </c>
      <c r="K1530" s="50">
        <f t="shared" si="184"/>
        <v>3851.098131459974</v>
      </c>
      <c r="L1530" s="50">
        <f t="shared" si="185"/>
        <v>70817.415639624742</v>
      </c>
      <c r="M1530" s="50">
        <f t="shared" si="190"/>
        <v>55132101.651751839</v>
      </c>
      <c r="N1530" s="53">
        <f t="shared" si="186"/>
        <v>3851.098131459974</v>
      </c>
      <c r="O1530" s="53">
        <f t="shared" si="191"/>
        <v>1431070.9789531252</v>
      </c>
      <c r="P1530" s="53">
        <f t="shared" si="187"/>
        <v>53701030.672798716</v>
      </c>
      <c r="Q1530" s="53">
        <f t="shared" si="188"/>
        <v>2798.9781219451093</v>
      </c>
      <c r="R1530" s="53">
        <f t="shared" si="189"/>
        <v>1040102.3875031314</v>
      </c>
      <c r="S1530" s="40" t="s">
        <v>66</v>
      </c>
      <c r="T1530" s="40">
        <v>1528</v>
      </c>
      <c r="U1530" s="40">
        <v>51</v>
      </c>
      <c r="V1530" s="40">
        <v>66.2</v>
      </c>
      <c r="W1530" s="44">
        <v>-0.64</v>
      </c>
      <c r="X1530" s="44">
        <v>-2.2999999999999998</v>
      </c>
    </row>
    <row r="1531" spans="1:24">
      <c r="A1531" s="55">
        <v>1529</v>
      </c>
      <c r="B1531" s="57">
        <v>17.7777777777777</v>
      </c>
      <c r="C1531" s="57">
        <v>-0.55555555555555503</v>
      </c>
      <c r="D1531" s="62">
        <v>120.043950617283</v>
      </c>
      <c r="E1531" s="62">
        <v>80.986455000000007</v>
      </c>
      <c r="F1531" s="50">
        <v>201.03040561728301</v>
      </c>
      <c r="G1531" s="62">
        <v>-833.888888888888</v>
      </c>
      <c r="H1531" s="50">
        <v>-632.85848327160397</v>
      </c>
      <c r="I1531" s="60">
        <v>-11250.817480384019</v>
      </c>
      <c r="J1531" s="53" t="s">
        <v>11</v>
      </c>
      <c r="K1531" s="50">
        <f t="shared" si="184"/>
        <v>3573.8738776405712</v>
      </c>
      <c r="L1531" s="50">
        <f t="shared" si="185"/>
        <v>63535.53560249877</v>
      </c>
      <c r="M1531" s="50">
        <f t="shared" si="190"/>
        <v>55195637.187354334</v>
      </c>
      <c r="N1531" s="53">
        <f t="shared" si="186"/>
        <v>3573.8738776405712</v>
      </c>
      <c r="O1531" s="53">
        <f t="shared" si="191"/>
        <v>1434644.8528307658</v>
      </c>
      <c r="P1531" s="53">
        <f t="shared" si="187"/>
        <v>53760992.334523566</v>
      </c>
      <c r="Q1531" s="53">
        <f t="shared" si="188"/>
        <v>2597.491534269167</v>
      </c>
      <c r="R1531" s="53">
        <f t="shared" si="189"/>
        <v>1042699.8790374006</v>
      </c>
      <c r="S1531" s="40" t="s">
        <v>66</v>
      </c>
      <c r="T1531" s="40">
        <v>1529</v>
      </c>
      <c r="U1531" s="40">
        <v>52</v>
      </c>
      <c r="V1531" s="40">
        <v>64</v>
      </c>
      <c r="W1531" s="44">
        <v>-0.56000000000000005</v>
      </c>
      <c r="X1531" s="44">
        <v>-2</v>
      </c>
    </row>
    <row r="1532" spans="1:24">
      <c r="A1532" s="55">
        <v>1530</v>
      </c>
      <c r="B1532" s="57">
        <v>17.2777777777777</v>
      </c>
      <c r="C1532" s="57">
        <v>-0.43055555555555503</v>
      </c>
      <c r="D1532" s="62">
        <v>113.38643503568601</v>
      </c>
      <c r="E1532" s="62">
        <v>80.986455000000007</v>
      </c>
      <c r="F1532" s="50">
        <v>194.372890035686</v>
      </c>
      <c r="G1532" s="62">
        <v>-646.26388888888903</v>
      </c>
      <c r="H1532" s="50">
        <v>-451.89099885320201</v>
      </c>
      <c r="I1532" s="60">
        <v>-7807.6722579636216</v>
      </c>
      <c r="J1532" s="53" t="s">
        <v>11</v>
      </c>
      <c r="K1532" s="50">
        <f t="shared" si="184"/>
        <v>3358.3316000610043</v>
      </c>
      <c r="L1532" s="50">
        <f t="shared" si="185"/>
        <v>58024.50708994265</v>
      </c>
      <c r="M1532" s="50">
        <f t="shared" si="190"/>
        <v>55253661.694444276</v>
      </c>
      <c r="N1532" s="53">
        <f t="shared" si="186"/>
        <v>3358.3316000610043</v>
      </c>
      <c r="O1532" s="53">
        <f t="shared" si="191"/>
        <v>1438003.1844308267</v>
      </c>
      <c r="P1532" s="53">
        <f t="shared" si="187"/>
        <v>53815658.510013446</v>
      </c>
      <c r="Q1532" s="53">
        <f t="shared" si="188"/>
        <v>2440.8354069243378</v>
      </c>
      <c r="R1532" s="53">
        <f t="shared" si="189"/>
        <v>1045140.7144443248</v>
      </c>
      <c r="S1532" s="40" t="s">
        <v>66</v>
      </c>
      <c r="T1532" s="40">
        <v>1530</v>
      </c>
      <c r="U1532" s="40">
        <v>53</v>
      </c>
      <c r="V1532" s="40">
        <v>62.2</v>
      </c>
      <c r="W1532" s="44">
        <v>-0.43</v>
      </c>
      <c r="X1532" s="44">
        <v>-1.55</v>
      </c>
    </row>
    <row r="1533" spans="1:24">
      <c r="A1533" s="55">
        <v>1531</v>
      </c>
      <c r="B1533" s="57">
        <v>16.9166666666666</v>
      </c>
      <c r="C1533" s="57">
        <v>-0.27777777777777701</v>
      </c>
      <c r="D1533" s="62">
        <v>108.696338986545</v>
      </c>
      <c r="E1533" s="62">
        <v>80.986455000000007</v>
      </c>
      <c r="F1533" s="50">
        <v>189.68279398654499</v>
      </c>
      <c r="G1533" s="62">
        <v>-416.944444444444</v>
      </c>
      <c r="H1533" s="50">
        <v>-227.26165045789901</v>
      </c>
      <c r="I1533" s="60">
        <v>-3844.5095869127758</v>
      </c>
      <c r="J1533" s="53" t="s">
        <v>11</v>
      </c>
      <c r="K1533" s="50">
        <f t="shared" si="184"/>
        <v>3208.8005982723735</v>
      </c>
      <c r="L1533" s="50">
        <f t="shared" si="185"/>
        <v>54282.210120774107</v>
      </c>
      <c r="M1533" s="50">
        <f t="shared" si="190"/>
        <v>55307943.904565051</v>
      </c>
      <c r="N1533" s="53">
        <f t="shared" si="186"/>
        <v>3208.8005982723735</v>
      </c>
      <c r="O1533" s="53">
        <f t="shared" si="191"/>
        <v>1441211.985029099</v>
      </c>
      <c r="P1533" s="53">
        <f t="shared" si="187"/>
        <v>53866731.91953595</v>
      </c>
      <c r="Q1533" s="53">
        <f t="shared" si="188"/>
        <v>2332.1562748243609</v>
      </c>
      <c r="R1533" s="53">
        <f t="shared" si="189"/>
        <v>1047472.8707191492</v>
      </c>
      <c r="S1533" s="40" t="s">
        <v>66</v>
      </c>
      <c r="T1533" s="40">
        <v>1531</v>
      </c>
      <c r="U1533" s="40">
        <v>54</v>
      </c>
      <c r="V1533" s="40">
        <v>60.9</v>
      </c>
      <c r="W1533" s="44">
        <v>-0.28000000000000003</v>
      </c>
      <c r="X1533" s="44">
        <v>-1</v>
      </c>
    </row>
    <row r="1534" spans="1:24">
      <c r="A1534" s="55">
        <v>1532</v>
      </c>
      <c r="B1534" s="57">
        <v>16.7222222222222</v>
      </c>
      <c r="C1534" s="57">
        <v>-0.124999999999999</v>
      </c>
      <c r="D1534" s="62">
        <v>106.21193329957499</v>
      </c>
      <c r="E1534" s="62">
        <v>80.986455000000007</v>
      </c>
      <c r="F1534" s="50">
        <v>187.19838829957499</v>
      </c>
      <c r="G1534" s="62">
        <v>-187.62499999999901</v>
      </c>
      <c r="H1534" s="50">
        <v>-0.426611700424047</v>
      </c>
      <c r="I1534" s="60">
        <v>-7.1338956570909984</v>
      </c>
      <c r="J1534" s="53" t="s">
        <v>11</v>
      </c>
      <c r="K1534" s="50">
        <f t="shared" si="184"/>
        <v>3130.3730487873331</v>
      </c>
      <c r="L1534" s="50">
        <f t="shared" si="185"/>
        <v>52346.793760277003</v>
      </c>
      <c r="M1534" s="50">
        <f t="shared" si="190"/>
        <v>55360290.698325329</v>
      </c>
      <c r="N1534" s="53">
        <f t="shared" si="186"/>
        <v>3130.3730487873331</v>
      </c>
      <c r="O1534" s="53">
        <f t="shared" si="191"/>
        <v>1444342.3580778863</v>
      </c>
      <c r="P1534" s="53">
        <f t="shared" si="187"/>
        <v>53915948.340247445</v>
      </c>
      <c r="Q1534" s="53">
        <f t="shared" si="188"/>
        <v>2275.1551318586339</v>
      </c>
      <c r="R1534" s="53">
        <f t="shared" si="189"/>
        <v>1049748.0258510078</v>
      </c>
      <c r="S1534" s="40" t="s">
        <v>66</v>
      </c>
      <c r="T1534" s="40">
        <v>1532</v>
      </c>
      <c r="U1534" s="40">
        <v>55</v>
      </c>
      <c r="V1534" s="40">
        <v>60.2</v>
      </c>
      <c r="W1534" s="44">
        <v>-0.13</v>
      </c>
      <c r="X1534" s="44">
        <v>-0.45</v>
      </c>
    </row>
    <row r="1535" spans="1:24">
      <c r="A1535" s="55">
        <v>1533</v>
      </c>
      <c r="B1535" s="57">
        <v>16.6666666666666</v>
      </c>
      <c r="C1535" s="57">
        <v>2.77777777777771E-2</v>
      </c>
      <c r="D1535" s="62">
        <v>105.507378472222</v>
      </c>
      <c r="E1535" s="62">
        <v>80.986455000000007</v>
      </c>
      <c r="F1535" s="50">
        <v>186.49383347222201</v>
      </c>
      <c r="G1535" s="62">
        <v>41.694444444443498</v>
      </c>
      <c r="H1535" s="50">
        <v>228.18827791666499</v>
      </c>
      <c r="I1535" s="60">
        <v>3803.137965277735</v>
      </c>
      <c r="J1535" s="53" t="s">
        <v>10</v>
      </c>
      <c r="K1535" s="50">
        <f t="shared" si="184"/>
        <v>3108.2305578703545</v>
      </c>
      <c r="L1535" s="50">
        <f t="shared" si="185"/>
        <v>51803.842631172367</v>
      </c>
      <c r="M1535" s="50">
        <f t="shared" si="190"/>
        <v>55412094.540956497</v>
      </c>
      <c r="N1535" s="53">
        <f t="shared" si="186"/>
        <v>0</v>
      </c>
      <c r="O1535" s="53">
        <f t="shared" si="191"/>
        <v>1444342.3580778863</v>
      </c>
      <c r="P1535" s="53">
        <f t="shared" si="187"/>
        <v>53967752.182878613</v>
      </c>
      <c r="Q1535" s="53">
        <f t="shared" si="188"/>
        <v>0</v>
      </c>
      <c r="R1535" s="53">
        <f t="shared" si="189"/>
        <v>1049748.0258510078</v>
      </c>
      <c r="S1535" s="40" t="s">
        <v>66</v>
      </c>
      <c r="T1535" s="40">
        <v>1533</v>
      </c>
      <c r="U1535" s="40">
        <v>56</v>
      </c>
      <c r="V1535" s="40">
        <v>60</v>
      </c>
      <c r="W1535" s="44">
        <v>0.03</v>
      </c>
      <c r="X1535" s="44">
        <v>0.1</v>
      </c>
    </row>
    <row r="1536" spans="1:24">
      <c r="A1536" s="55">
        <v>1534</v>
      </c>
      <c r="B1536" s="57">
        <v>16.7777777777777</v>
      </c>
      <c r="C1536" s="57">
        <v>0.194444444444444</v>
      </c>
      <c r="D1536" s="62">
        <v>106.918832735339</v>
      </c>
      <c r="E1536" s="62">
        <v>80.986455000000007</v>
      </c>
      <c r="F1536" s="50">
        <v>187.90528773533899</v>
      </c>
      <c r="G1536" s="62">
        <v>291.86111111111001</v>
      </c>
      <c r="H1536" s="50">
        <v>479.76639884644999</v>
      </c>
      <c r="I1536" s="60">
        <v>8049.414025090402</v>
      </c>
      <c r="J1536" s="53" t="s">
        <v>10</v>
      </c>
      <c r="K1536" s="50">
        <f t="shared" si="184"/>
        <v>3152.6331608928949</v>
      </c>
      <c r="L1536" s="50">
        <f t="shared" si="185"/>
        <v>52894.17858831388</v>
      </c>
      <c r="M1536" s="50">
        <f t="shared" si="190"/>
        <v>55464988.719544813</v>
      </c>
      <c r="N1536" s="53">
        <f t="shared" si="186"/>
        <v>0</v>
      </c>
      <c r="O1536" s="53">
        <f t="shared" si="191"/>
        <v>1444342.3580778863</v>
      </c>
      <c r="P1536" s="53">
        <f t="shared" si="187"/>
        <v>54020646.361466929</v>
      </c>
      <c r="Q1536" s="53">
        <f t="shared" si="188"/>
        <v>0</v>
      </c>
      <c r="R1536" s="53">
        <f t="shared" si="189"/>
        <v>1049748.0258510078</v>
      </c>
      <c r="S1536" s="40" t="s">
        <v>66</v>
      </c>
      <c r="T1536" s="40">
        <v>1534</v>
      </c>
      <c r="U1536" s="40">
        <v>57</v>
      </c>
      <c r="V1536" s="40">
        <v>60.4</v>
      </c>
      <c r="W1536" s="44">
        <v>0.19</v>
      </c>
      <c r="X1536" s="44">
        <v>0.7</v>
      </c>
    </row>
    <row r="1537" spans="1:24">
      <c r="A1537" s="55">
        <v>1535</v>
      </c>
      <c r="B1537" s="57">
        <v>17.0555555555555</v>
      </c>
      <c r="C1537" s="57">
        <v>0.38888888888888901</v>
      </c>
      <c r="D1537" s="62">
        <v>110.488499040316</v>
      </c>
      <c r="E1537" s="62">
        <v>80.986455000000007</v>
      </c>
      <c r="F1537" s="50">
        <v>191.47495404031599</v>
      </c>
      <c r="G1537" s="62">
        <v>583.72222222222297</v>
      </c>
      <c r="H1537" s="50">
        <v>775.19717626253896</v>
      </c>
      <c r="I1537" s="60">
        <v>13221.418506255481</v>
      </c>
      <c r="J1537" s="53" t="s">
        <v>10</v>
      </c>
      <c r="K1537" s="50">
        <f t="shared" si="184"/>
        <v>3265.7117161320457</v>
      </c>
      <c r="L1537" s="50">
        <f t="shared" si="185"/>
        <v>55698.527602918599</v>
      </c>
      <c r="M1537" s="50">
        <f t="shared" si="190"/>
        <v>55520687.247147731</v>
      </c>
      <c r="N1537" s="53">
        <f t="shared" si="186"/>
        <v>0</v>
      </c>
      <c r="O1537" s="53">
        <f t="shared" si="191"/>
        <v>1444342.3580778863</v>
      </c>
      <c r="P1537" s="53">
        <f t="shared" si="187"/>
        <v>54076344.889069848</v>
      </c>
      <c r="Q1537" s="53">
        <f t="shared" si="188"/>
        <v>0</v>
      </c>
      <c r="R1537" s="53">
        <f t="shared" si="189"/>
        <v>1049748.0258510078</v>
      </c>
      <c r="S1537" s="40" t="s">
        <v>66</v>
      </c>
      <c r="T1537" s="40">
        <v>1535</v>
      </c>
      <c r="U1537" s="40">
        <v>58</v>
      </c>
      <c r="V1537" s="40">
        <v>61.4</v>
      </c>
      <c r="W1537" s="44">
        <v>0.39</v>
      </c>
      <c r="X1537" s="44">
        <v>1.4</v>
      </c>
    </row>
    <row r="1538" spans="1:24">
      <c r="A1538" s="55">
        <v>1536</v>
      </c>
      <c r="B1538" s="57">
        <v>17.5555555555555</v>
      </c>
      <c r="C1538" s="57">
        <v>0.58333333333333204</v>
      </c>
      <c r="D1538" s="62">
        <v>117.06160871913499</v>
      </c>
      <c r="E1538" s="62">
        <v>80.986455000000007</v>
      </c>
      <c r="F1538" s="50">
        <v>198.048063719135</v>
      </c>
      <c r="G1538" s="62">
        <v>875.58333333333201</v>
      </c>
      <c r="H1538" s="50">
        <v>1073.63139705246</v>
      </c>
      <c r="I1538" s="60">
        <v>18848.19563714313</v>
      </c>
      <c r="J1538" s="53" t="s">
        <v>10</v>
      </c>
      <c r="K1538" s="50">
        <f t="shared" si="184"/>
        <v>3476.8437852914703</v>
      </c>
      <c r="L1538" s="50">
        <f t="shared" si="185"/>
        <v>61037.924230672288</v>
      </c>
      <c r="M1538" s="50">
        <f t="shared" si="190"/>
        <v>55581725.171378404</v>
      </c>
      <c r="N1538" s="53">
        <f t="shared" si="186"/>
        <v>0</v>
      </c>
      <c r="O1538" s="53">
        <f t="shared" si="191"/>
        <v>1444342.3580778863</v>
      </c>
      <c r="P1538" s="53">
        <f t="shared" si="187"/>
        <v>54137382.81330052</v>
      </c>
      <c r="Q1538" s="53">
        <f t="shared" si="188"/>
        <v>0</v>
      </c>
      <c r="R1538" s="53">
        <f t="shared" si="189"/>
        <v>1049748.0258510078</v>
      </c>
      <c r="S1538" s="40" t="s">
        <v>66</v>
      </c>
      <c r="T1538" s="40">
        <v>1536</v>
      </c>
      <c r="U1538" s="40">
        <v>59</v>
      </c>
      <c r="V1538" s="40">
        <v>63.2</v>
      </c>
      <c r="W1538" s="44">
        <v>0.57999999999999996</v>
      </c>
      <c r="X1538" s="44">
        <v>2.1</v>
      </c>
    </row>
    <row r="1539" spans="1:24">
      <c r="A1539" s="55">
        <v>1537</v>
      </c>
      <c r="B1539" s="57">
        <v>18.2222222222222</v>
      </c>
      <c r="C1539" s="57">
        <v>0.72222222222222199</v>
      </c>
      <c r="D1539" s="62">
        <v>126.121175617283</v>
      </c>
      <c r="E1539" s="62">
        <v>80.986455000000007</v>
      </c>
      <c r="F1539" s="50">
        <v>207.10763061728301</v>
      </c>
      <c r="G1539" s="62">
        <v>1084.05555555555</v>
      </c>
      <c r="H1539" s="50">
        <v>1291.1631861728399</v>
      </c>
      <c r="I1539" s="60">
        <v>23527.86250359394</v>
      </c>
      <c r="J1539" s="53" t="s">
        <v>10</v>
      </c>
      <c r="K1539" s="50">
        <f t="shared" ref="K1539:K1602" si="192">SUM(F1539*B1539)</f>
        <v>3773.9612690260415</v>
      </c>
      <c r="L1539" s="50">
        <f t="shared" ref="L1539:L1602" si="193">SUM(K1539*B1539)</f>
        <v>68769.960902252235</v>
      </c>
      <c r="M1539" s="50">
        <f t="shared" si="190"/>
        <v>55650495.132280655</v>
      </c>
      <c r="N1539" s="53">
        <f t="shared" ref="N1539:N1602" si="194">IF(J1539="Yes",K1539,0)</f>
        <v>0</v>
      </c>
      <c r="O1539" s="53">
        <f t="shared" si="191"/>
        <v>1444342.3580778863</v>
      </c>
      <c r="P1539" s="53">
        <f t="shared" ref="P1539:P1602" si="195">M1539-O1539</f>
        <v>54206152.774202771</v>
      </c>
      <c r="Q1539" s="53">
        <f t="shared" ref="Q1539:Q1602" si="196" xml:space="preserve"> N1539 * 0.7268</f>
        <v>0</v>
      </c>
      <c r="R1539" s="53">
        <f t="shared" ref="R1539:R1602" si="197" xml:space="preserve"> O1539 * 0.7268</f>
        <v>1049748.0258510078</v>
      </c>
      <c r="S1539" s="40" t="s">
        <v>66</v>
      </c>
      <c r="T1539" s="40">
        <v>1537</v>
      </c>
      <c r="U1539" s="40">
        <v>60</v>
      </c>
      <c r="V1539" s="40">
        <v>65.599999999999994</v>
      </c>
      <c r="W1539" s="44">
        <v>0.72</v>
      </c>
      <c r="X1539" s="44">
        <v>2.6</v>
      </c>
    </row>
    <row r="1540" spans="1:24">
      <c r="A1540" s="55">
        <v>1538</v>
      </c>
      <c r="B1540" s="57">
        <v>19</v>
      </c>
      <c r="C1540" s="57">
        <v>0.83333333333333304</v>
      </c>
      <c r="D1540" s="62">
        <v>137.1173890625</v>
      </c>
      <c r="E1540" s="62">
        <v>80.986455000000007</v>
      </c>
      <c r="F1540" s="50">
        <v>218.1038440625</v>
      </c>
      <c r="G1540" s="62">
        <v>1250.8333333333301</v>
      </c>
      <c r="H1540" s="50">
        <v>1468.9371773958301</v>
      </c>
      <c r="I1540" s="60">
        <v>27909.806370520771</v>
      </c>
      <c r="J1540" s="53" t="s">
        <v>10</v>
      </c>
      <c r="K1540" s="50">
        <f t="shared" si="192"/>
        <v>4143.9730371875003</v>
      </c>
      <c r="L1540" s="50">
        <f t="shared" si="193"/>
        <v>78735.487706562504</v>
      </c>
      <c r="M1540" s="50">
        <f t="shared" ref="M1540:M1603" si="198">M1539+L1540</f>
        <v>55729230.61998722</v>
      </c>
      <c r="N1540" s="53">
        <f t="shared" si="194"/>
        <v>0</v>
      </c>
      <c r="O1540" s="53">
        <f t="shared" ref="O1540:O1603" si="199">O1539+N1540</f>
        <v>1444342.3580778863</v>
      </c>
      <c r="P1540" s="53">
        <f t="shared" si="195"/>
        <v>54284888.261909336</v>
      </c>
      <c r="Q1540" s="53">
        <f t="shared" si="196"/>
        <v>0</v>
      </c>
      <c r="R1540" s="53">
        <f t="shared" si="197"/>
        <v>1049748.0258510078</v>
      </c>
      <c r="S1540" s="40" t="s">
        <v>66</v>
      </c>
      <c r="T1540" s="40">
        <v>1538</v>
      </c>
      <c r="U1540" s="40">
        <v>61</v>
      </c>
      <c r="V1540" s="40">
        <v>68.400000000000006</v>
      </c>
      <c r="W1540" s="44">
        <v>0.83</v>
      </c>
      <c r="X1540" s="44">
        <v>3</v>
      </c>
    </row>
    <row r="1541" spans="1:24">
      <c r="A1541" s="55">
        <v>1539</v>
      </c>
      <c r="B1541" s="57">
        <v>19.8888888888888</v>
      </c>
      <c r="C1541" s="57">
        <v>0.90277777777777701</v>
      </c>
      <c r="D1541" s="62">
        <v>150.24719616126501</v>
      </c>
      <c r="E1541" s="62">
        <v>80.986455000000007</v>
      </c>
      <c r="F1541" s="50">
        <v>231.23365116126499</v>
      </c>
      <c r="G1541" s="62">
        <v>1355.06944444444</v>
      </c>
      <c r="H1541" s="50">
        <v>1586.30309560571</v>
      </c>
      <c r="I1541" s="60">
        <v>31549.806012602319</v>
      </c>
      <c r="J1541" s="53" t="s">
        <v>10</v>
      </c>
      <c r="K1541" s="50">
        <f t="shared" si="192"/>
        <v>4598.9803953184719</v>
      </c>
      <c r="L1541" s="50">
        <f t="shared" si="193"/>
        <v>91468.610084666972</v>
      </c>
      <c r="M1541" s="50">
        <f t="shared" si="198"/>
        <v>55820699.230071887</v>
      </c>
      <c r="N1541" s="53">
        <f t="shared" si="194"/>
        <v>0</v>
      </c>
      <c r="O1541" s="53">
        <f t="shared" si="199"/>
        <v>1444342.3580778863</v>
      </c>
      <c r="P1541" s="53">
        <f t="shared" si="195"/>
        <v>54376356.871994004</v>
      </c>
      <c r="Q1541" s="53">
        <f t="shared" si="196"/>
        <v>0</v>
      </c>
      <c r="R1541" s="53">
        <f t="shared" si="197"/>
        <v>1049748.0258510078</v>
      </c>
      <c r="S1541" s="40" t="s">
        <v>66</v>
      </c>
      <c r="T1541" s="40">
        <v>1539</v>
      </c>
      <c r="U1541" s="40">
        <v>62</v>
      </c>
      <c r="V1541" s="40">
        <v>71.599999999999994</v>
      </c>
      <c r="W1541" s="44">
        <v>0.9</v>
      </c>
      <c r="X1541" s="44">
        <v>3.25</v>
      </c>
    </row>
    <row r="1542" spans="1:24">
      <c r="A1542" s="55">
        <v>1540</v>
      </c>
      <c r="B1542" s="57">
        <v>20.8055555555555</v>
      </c>
      <c r="C1542" s="57">
        <v>0.94444444444444597</v>
      </c>
      <c r="D1542" s="62">
        <v>164.41595786193099</v>
      </c>
      <c r="E1542" s="62">
        <v>80.986455000000007</v>
      </c>
      <c r="F1542" s="50">
        <v>245.402412861931</v>
      </c>
      <c r="G1542" s="62">
        <v>1417.6111111111099</v>
      </c>
      <c r="H1542" s="50">
        <v>1663.01352397304</v>
      </c>
      <c r="I1542" s="60">
        <v>34599.920262661217</v>
      </c>
      <c r="J1542" s="53" t="s">
        <v>10</v>
      </c>
      <c r="K1542" s="50">
        <f t="shared" si="192"/>
        <v>5105.7335342662727</v>
      </c>
      <c r="L1542" s="50">
        <f t="shared" si="193"/>
        <v>106227.62269903967</v>
      </c>
      <c r="M1542" s="50">
        <f t="shared" si="198"/>
        <v>55926926.852770925</v>
      </c>
      <c r="N1542" s="53">
        <f t="shared" si="194"/>
        <v>0</v>
      </c>
      <c r="O1542" s="53">
        <f t="shared" si="199"/>
        <v>1444342.3580778863</v>
      </c>
      <c r="P1542" s="53">
        <f t="shared" si="195"/>
        <v>54482584.494693041</v>
      </c>
      <c r="Q1542" s="53">
        <f t="shared" si="196"/>
        <v>0</v>
      </c>
      <c r="R1542" s="53">
        <f t="shared" si="197"/>
        <v>1049748.0258510078</v>
      </c>
      <c r="S1542" s="40" t="s">
        <v>66</v>
      </c>
      <c r="T1542" s="40">
        <v>1540</v>
      </c>
      <c r="U1542" s="40">
        <v>63</v>
      </c>
      <c r="V1542" s="40">
        <v>74.900000000000006</v>
      </c>
      <c r="W1542" s="44">
        <v>0.94</v>
      </c>
      <c r="X1542" s="44">
        <v>3.4</v>
      </c>
    </row>
    <row r="1543" spans="1:24">
      <c r="A1543" s="55">
        <v>1541</v>
      </c>
      <c r="B1543" s="57">
        <v>21.7777777777777</v>
      </c>
      <c r="C1543" s="57">
        <v>0.95833333333333204</v>
      </c>
      <c r="D1543" s="62">
        <v>180.14095339506099</v>
      </c>
      <c r="E1543" s="62">
        <v>80.986455000000007</v>
      </c>
      <c r="F1543" s="50">
        <v>261.12740839506102</v>
      </c>
      <c r="G1543" s="62">
        <v>1438.4583333333301</v>
      </c>
      <c r="H1543" s="50">
        <v>1699.5857417283901</v>
      </c>
      <c r="I1543" s="60">
        <v>37013.200597640367</v>
      </c>
      <c r="J1543" s="53" t="s">
        <v>10</v>
      </c>
      <c r="K1543" s="50">
        <f t="shared" si="192"/>
        <v>5686.774671714642</v>
      </c>
      <c r="L1543" s="50">
        <f t="shared" si="193"/>
        <v>123845.31507289621</v>
      </c>
      <c r="M1543" s="50">
        <f t="shared" si="198"/>
        <v>56050772.167843819</v>
      </c>
      <c r="N1543" s="53">
        <f t="shared" si="194"/>
        <v>0</v>
      </c>
      <c r="O1543" s="53">
        <f t="shared" si="199"/>
        <v>1444342.3580778863</v>
      </c>
      <c r="P1543" s="53">
        <f t="shared" si="195"/>
        <v>54606429.809765935</v>
      </c>
      <c r="Q1543" s="53">
        <f t="shared" si="196"/>
        <v>0</v>
      </c>
      <c r="R1543" s="53">
        <f t="shared" si="197"/>
        <v>1049748.0258510078</v>
      </c>
      <c r="S1543" s="40" t="s">
        <v>66</v>
      </c>
      <c r="T1543" s="40">
        <v>1541</v>
      </c>
      <c r="U1543" s="40">
        <v>64</v>
      </c>
      <c r="V1543" s="40">
        <v>78.400000000000006</v>
      </c>
      <c r="W1543" s="44">
        <v>0.96</v>
      </c>
      <c r="X1543" s="44">
        <v>3.45</v>
      </c>
    </row>
    <row r="1544" spans="1:24">
      <c r="A1544" s="55">
        <v>1542</v>
      </c>
      <c r="B1544" s="57">
        <v>22.7222222222222</v>
      </c>
      <c r="C1544" s="57">
        <v>0.90277777777777701</v>
      </c>
      <c r="D1544" s="62">
        <v>196.104219757908</v>
      </c>
      <c r="E1544" s="62">
        <v>80.986455000000007</v>
      </c>
      <c r="F1544" s="50">
        <v>277.090674757908</v>
      </c>
      <c r="G1544" s="62">
        <v>1355.06944444444</v>
      </c>
      <c r="H1544" s="50">
        <v>1632.16011920235</v>
      </c>
      <c r="I1544" s="60">
        <v>37086.304930764469</v>
      </c>
      <c r="J1544" s="53" t="s">
        <v>10</v>
      </c>
      <c r="K1544" s="50">
        <f t="shared" si="192"/>
        <v>6296.1158875546816</v>
      </c>
      <c r="L1544" s="50">
        <f t="shared" si="193"/>
        <v>143061.74433388124</v>
      </c>
      <c r="M1544" s="50">
        <f t="shared" si="198"/>
        <v>56193833.912177697</v>
      </c>
      <c r="N1544" s="53">
        <f t="shared" si="194"/>
        <v>0</v>
      </c>
      <c r="O1544" s="53">
        <f t="shared" si="199"/>
        <v>1444342.3580778863</v>
      </c>
      <c r="P1544" s="53">
        <f t="shared" si="195"/>
        <v>54749491.554099813</v>
      </c>
      <c r="Q1544" s="53">
        <f t="shared" si="196"/>
        <v>0</v>
      </c>
      <c r="R1544" s="53">
        <f t="shared" si="197"/>
        <v>1049748.0258510078</v>
      </c>
      <c r="S1544" s="40" t="s">
        <v>66</v>
      </c>
      <c r="T1544" s="40">
        <v>1542</v>
      </c>
      <c r="U1544" s="40">
        <v>65</v>
      </c>
      <c r="V1544" s="40">
        <v>81.8</v>
      </c>
      <c r="W1544" s="44">
        <v>0.9</v>
      </c>
      <c r="X1544" s="44">
        <v>3.25</v>
      </c>
    </row>
    <row r="1545" spans="1:24">
      <c r="A1545" s="55">
        <v>1543</v>
      </c>
      <c r="B1545" s="57">
        <v>23.5833333333333</v>
      </c>
      <c r="C1545" s="57">
        <v>0.77777777777777801</v>
      </c>
      <c r="D1545" s="62">
        <v>211.24951086154499</v>
      </c>
      <c r="E1545" s="62">
        <v>80.986455000000007</v>
      </c>
      <c r="F1545" s="50">
        <v>292.23596586154503</v>
      </c>
      <c r="G1545" s="62">
        <v>1167.44444444444</v>
      </c>
      <c r="H1545" s="50">
        <v>1459.6804103059901</v>
      </c>
      <c r="I1545" s="60">
        <v>34424.129676382887</v>
      </c>
      <c r="J1545" s="53" t="s">
        <v>10</v>
      </c>
      <c r="K1545" s="50">
        <f t="shared" si="192"/>
        <v>6891.8981949014269</v>
      </c>
      <c r="L1545" s="50">
        <f t="shared" si="193"/>
        <v>162533.93242975842</v>
      </c>
      <c r="M1545" s="50">
        <f t="shared" si="198"/>
        <v>56356367.844607458</v>
      </c>
      <c r="N1545" s="53">
        <f t="shared" si="194"/>
        <v>0</v>
      </c>
      <c r="O1545" s="53">
        <f t="shared" si="199"/>
        <v>1444342.3580778863</v>
      </c>
      <c r="P1545" s="53">
        <f t="shared" si="195"/>
        <v>54912025.486529574</v>
      </c>
      <c r="Q1545" s="53">
        <f t="shared" si="196"/>
        <v>0</v>
      </c>
      <c r="R1545" s="53">
        <f t="shared" si="197"/>
        <v>1049748.0258510078</v>
      </c>
      <c r="S1545" s="40" t="s">
        <v>66</v>
      </c>
      <c r="T1545" s="40">
        <v>1543</v>
      </c>
      <c r="U1545" s="40">
        <v>66</v>
      </c>
      <c r="V1545" s="40">
        <v>84.9</v>
      </c>
      <c r="W1545" s="44">
        <v>0.78</v>
      </c>
      <c r="X1545" s="44">
        <v>2.8</v>
      </c>
    </row>
    <row r="1546" spans="1:24">
      <c r="A1546" s="55">
        <v>1544</v>
      </c>
      <c r="B1546" s="57">
        <v>24.2777777777777</v>
      </c>
      <c r="C1546" s="57">
        <v>0.56944444444444298</v>
      </c>
      <c r="D1546" s="62">
        <v>223.87376177179701</v>
      </c>
      <c r="E1546" s="62">
        <v>80.986455000000007</v>
      </c>
      <c r="F1546" s="50">
        <v>304.86021677179798</v>
      </c>
      <c r="G1546" s="62">
        <v>854.73611111110995</v>
      </c>
      <c r="H1546" s="50">
        <v>1159.5963278828999</v>
      </c>
      <c r="I1546" s="60">
        <v>28152.42196026809</v>
      </c>
      <c r="J1546" s="53" t="s">
        <v>10</v>
      </c>
      <c r="K1546" s="50">
        <f t="shared" si="192"/>
        <v>7401.3285960708499</v>
      </c>
      <c r="L1546" s="50">
        <f t="shared" si="193"/>
        <v>179687.81091571951</v>
      </c>
      <c r="M1546" s="50">
        <f t="shared" si="198"/>
        <v>56536055.655523174</v>
      </c>
      <c r="N1546" s="53">
        <f t="shared" si="194"/>
        <v>0</v>
      </c>
      <c r="O1546" s="53">
        <f t="shared" si="199"/>
        <v>1444342.3580778863</v>
      </c>
      <c r="P1546" s="53">
        <f t="shared" si="195"/>
        <v>55091713.29744529</v>
      </c>
      <c r="Q1546" s="53">
        <f t="shared" si="196"/>
        <v>0</v>
      </c>
      <c r="R1546" s="53">
        <f t="shared" si="197"/>
        <v>1049748.0258510078</v>
      </c>
      <c r="S1546" s="40" t="s">
        <v>66</v>
      </c>
      <c r="T1546" s="40">
        <v>1544</v>
      </c>
      <c r="U1546" s="40">
        <v>67</v>
      </c>
      <c r="V1546" s="40">
        <v>87.4</v>
      </c>
      <c r="W1546" s="44">
        <v>0.56999999999999995</v>
      </c>
      <c r="X1546" s="44">
        <v>2.0499999999999998</v>
      </c>
    </row>
    <row r="1547" spans="1:24">
      <c r="A1547" s="55">
        <v>1545</v>
      </c>
      <c r="B1547" s="57">
        <v>24.7222222222222</v>
      </c>
      <c r="C1547" s="57">
        <v>0.36111111111110999</v>
      </c>
      <c r="D1547" s="62">
        <v>232.14554024402</v>
      </c>
      <c r="E1547" s="62">
        <v>80.986455000000007</v>
      </c>
      <c r="F1547" s="50">
        <v>313.13199524402</v>
      </c>
      <c r="G1547" s="62">
        <v>542.02777777777601</v>
      </c>
      <c r="H1547" s="50">
        <v>855.15977302179601</v>
      </c>
      <c r="I1547" s="60">
        <v>21141.449944149939</v>
      </c>
      <c r="J1547" s="53" t="s">
        <v>10</v>
      </c>
      <c r="K1547" s="50">
        <f t="shared" si="192"/>
        <v>7741.318771310488</v>
      </c>
      <c r="L1547" s="50">
        <f t="shared" si="193"/>
        <v>191382.60295739802</v>
      </c>
      <c r="M1547" s="50">
        <f t="shared" si="198"/>
        <v>56727438.258480571</v>
      </c>
      <c r="N1547" s="53">
        <f t="shared" si="194"/>
        <v>0</v>
      </c>
      <c r="O1547" s="53">
        <f t="shared" si="199"/>
        <v>1444342.3580778863</v>
      </c>
      <c r="P1547" s="53">
        <f t="shared" si="195"/>
        <v>55283095.900402687</v>
      </c>
      <c r="Q1547" s="53">
        <f t="shared" si="196"/>
        <v>0</v>
      </c>
      <c r="R1547" s="53">
        <f t="shared" si="197"/>
        <v>1049748.0258510078</v>
      </c>
      <c r="S1547" s="40" t="s">
        <v>66</v>
      </c>
      <c r="T1547" s="40">
        <v>1545</v>
      </c>
      <c r="U1547" s="40">
        <v>68</v>
      </c>
      <c r="V1547" s="40">
        <v>89</v>
      </c>
      <c r="W1547" s="44">
        <v>0.36</v>
      </c>
      <c r="X1547" s="44">
        <v>1.3</v>
      </c>
    </row>
    <row r="1548" spans="1:24">
      <c r="A1548" s="55">
        <v>1546</v>
      </c>
      <c r="B1548" s="57">
        <v>25</v>
      </c>
      <c r="C1548" s="57">
        <v>0.22222222222222099</v>
      </c>
      <c r="D1548" s="62">
        <v>237.3916015625</v>
      </c>
      <c r="E1548" s="62">
        <v>80.986455000000007</v>
      </c>
      <c r="F1548" s="50">
        <v>318.37805656249998</v>
      </c>
      <c r="G1548" s="62">
        <v>333.55555555555401</v>
      </c>
      <c r="H1548" s="50">
        <v>651.93361211805404</v>
      </c>
      <c r="I1548" s="60">
        <v>16298.34030295135</v>
      </c>
      <c r="J1548" s="53" t="s">
        <v>10</v>
      </c>
      <c r="K1548" s="50">
        <f t="shared" si="192"/>
        <v>7959.4514140624997</v>
      </c>
      <c r="L1548" s="50">
        <f t="shared" si="193"/>
        <v>198986.28535156249</v>
      </c>
      <c r="M1548" s="50">
        <f t="shared" si="198"/>
        <v>56926424.543832131</v>
      </c>
      <c r="N1548" s="53">
        <f t="shared" si="194"/>
        <v>0</v>
      </c>
      <c r="O1548" s="53">
        <f t="shared" si="199"/>
        <v>1444342.3580778863</v>
      </c>
      <c r="P1548" s="53">
        <f t="shared" si="195"/>
        <v>55482082.185754247</v>
      </c>
      <c r="Q1548" s="53">
        <f t="shared" si="196"/>
        <v>0</v>
      </c>
      <c r="R1548" s="53">
        <f t="shared" si="197"/>
        <v>1049748.0258510078</v>
      </c>
      <c r="S1548" s="40" t="s">
        <v>66</v>
      </c>
      <c r="T1548" s="40">
        <v>1546</v>
      </c>
      <c r="U1548" s="40">
        <v>69</v>
      </c>
      <c r="V1548" s="40">
        <v>90</v>
      </c>
      <c r="W1548" s="44">
        <v>0.22</v>
      </c>
      <c r="X1548" s="44">
        <v>0.8</v>
      </c>
    </row>
    <row r="1549" spans="1:24">
      <c r="A1549" s="55">
        <v>1547</v>
      </c>
      <c r="B1549" s="57">
        <v>25.1666666666666</v>
      </c>
      <c r="C1549" s="57">
        <v>0.13888888888888801</v>
      </c>
      <c r="D1549" s="62">
        <v>240.56737365451301</v>
      </c>
      <c r="E1549" s="62">
        <v>80.986455000000007</v>
      </c>
      <c r="F1549" s="50">
        <v>321.55382865451298</v>
      </c>
      <c r="G1549" s="62">
        <v>208.472222222222</v>
      </c>
      <c r="H1549" s="50">
        <v>530.02605087673601</v>
      </c>
      <c r="I1549" s="60">
        <v>13338.98894706449</v>
      </c>
      <c r="J1549" s="53" t="s">
        <v>10</v>
      </c>
      <c r="K1549" s="50">
        <f t="shared" si="192"/>
        <v>8092.4380211385551</v>
      </c>
      <c r="L1549" s="50">
        <f t="shared" si="193"/>
        <v>203659.69019865309</v>
      </c>
      <c r="M1549" s="50">
        <f t="shared" si="198"/>
        <v>57130084.234030783</v>
      </c>
      <c r="N1549" s="53">
        <f t="shared" si="194"/>
        <v>0</v>
      </c>
      <c r="O1549" s="53">
        <f t="shared" si="199"/>
        <v>1444342.3580778863</v>
      </c>
      <c r="P1549" s="53">
        <f t="shared" si="195"/>
        <v>55685741.875952899</v>
      </c>
      <c r="Q1549" s="53">
        <f t="shared" si="196"/>
        <v>0</v>
      </c>
      <c r="R1549" s="53">
        <f t="shared" si="197"/>
        <v>1049748.0258510078</v>
      </c>
      <c r="S1549" s="40" t="s">
        <v>66</v>
      </c>
      <c r="T1549" s="40">
        <v>1547</v>
      </c>
      <c r="U1549" s="40">
        <v>70</v>
      </c>
      <c r="V1549" s="40">
        <v>90.6</v>
      </c>
      <c r="W1549" s="44">
        <v>0.14000000000000001</v>
      </c>
      <c r="X1549" s="44">
        <v>0.5</v>
      </c>
    </row>
    <row r="1550" spans="1:24">
      <c r="A1550" s="55">
        <v>1548</v>
      </c>
      <c r="B1550" s="57">
        <v>25.2777777777777</v>
      </c>
      <c r="C1550" s="57">
        <v>0.125</v>
      </c>
      <c r="D1550" s="62">
        <v>242.69627809124199</v>
      </c>
      <c r="E1550" s="62">
        <v>80.986455000000007</v>
      </c>
      <c r="F1550" s="50">
        <v>323.68273309124203</v>
      </c>
      <c r="G1550" s="62">
        <v>187.62500000000099</v>
      </c>
      <c r="H1550" s="50">
        <v>511.30773309124299</v>
      </c>
      <c r="I1550" s="60">
        <v>12924.723253139709</v>
      </c>
      <c r="J1550" s="53" t="s">
        <v>10</v>
      </c>
      <c r="K1550" s="50">
        <f t="shared" si="192"/>
        <v>8181.9801975841483</v>
      </c>
      <c r="L1550" s="50">
        <f t="shared" si="193"/>
        <v>206822.27721670977</v>
      </c>
      <c r="M1550" s="50">
        <f t="shared" si="198"/>
        <v>57336906.511247493</v>
      </c>
      <c r="N1550" s="53">
        <f t="shared" si="194"/>
        <v>0</v>
      </c>
      <c r="O1550" s="53">
        <f t="shared" si="199"/>
        <v>1444342.3580778863</v>
      </c>
      <c r="P1550" s="53">
        <f t="shared" si="195"/>
        <v>55892564.15316961</v>
      </c>
      <c r="Q1550" s="53">
        <f t="shared" si="196"/>
        <v>0</v>
      </c>
      <c r="R1550" s="53">
        <f t="shared" si="197"/>
        <v>1049748.0258510078</v>
      </c>
      <c r="S1550" s="40" t="s">
        <v>66</v>
      </c>
      <c r="T1550" s="40">
        <v>1548</v>
      </c>
      <c r="U1550" s="40">
        <v>71</v>
      </c>
      <c r="V1550" s="40">
        <v>91</v>
      </c>
      <c r="W1550" s="44">
        <v>0.13</v>
      </c>
      <c r="X1550" s="44">
        <v>0.45</v>
      </c>
    </row>
    <row r="1551" spans="1:24">
      <c r="A1551" s="55">
        <v>1549</v>
      </c>
      <c r="B1551" s="57">
        <v>25.4166666666666</v>
      </c>
      <c r="C1551" s="57">
        <v>0.13888888888888801</v>
      </c>
      <c r="D1551" s="62">
        <v>245.37059705946101</v>
      </c>
      <c r="E1551" s="62">
        <v>80.986455000000007</v>
      </c>
      <c r="F1551" s="50">
        <v>326.35705205946101</v>
      </c>
      <c r="G1551" s="62">
        <v>208.472222222222</v>
      </c>
      <c r="H1551" s="50">
        <v>534.82927428168398</v>
      </c>
      <c r="I1551" s="60">
        <v>13593.577387992769</v>
      </c>
      <c r="J1551" s="53" t="s">
        <v>10</v>
      </c>
      <c r="K1551" s="50">
        <f t="shared" si="192"/>
        <v>8294.9084065112784</v>
      </c>
      <c r="L1551" s="50">
        <f t="shared" si="193"/>
        <v>210828.92199882778</v>
      </c>
      <c r="M1551" s="50">
        <f t="shared" si="198"/>
        <v>57547735.433246322</v>
      </c>
      <c r="N1551" s="53">
        <f t="shared" si="194"/>
        <v>0</v>
      </c>
      <c r="O1551" s="53">
        <f t="shared" si="199"/>
        <v>1444342.3580778863</v>
      </c>
      <c r="P1551" s="53">
        <f t="shared" si="195"/>
        <v>56103393.075168438</v>
      </c>
      <c r="Q1551" s="53">
        <f t="shared" si="196"/>
        <v>0</v>
      </c>
      <c r="R1551" s="53">
        <f t="shared" si="197"/>
        <v>1049748.0258510078</v>
      </c>
      <c r="S1551" s="40" t="s">
        <v>66</v>
      </c>
      <c r="T1551" s="40">
        <v>1549</v>
      </c>
      <c r="U1551" s="40">
        <v>72</v>
      </c>
      <c r="V1551" s="40">
        <v>91.5</v>
      </c>
      <c r="W1551" s="44">
        <v>0.14000000000000001</v>
      </c>
      <c r="X1551" s="44">
        <v>0.5</v>
      </c>
    </row>
    <row r="1552" spans="1:24">
      <c r="A1552" s="55">
        <v>1550</v>
      </c>
      <c r="B1552" s="57">
        <v>25.5555555555555</v>
      </c>
      <c r="C1552" s="57">
        <v>0.16666666666666699</v>
      </c>
      <c r="D1552" s="62">
        <v>248.059569830247</v>
      </c>
      <c r="E1552" s="62">
        <v>80.986455000000007</v>
      </c>
      <c r="F1552" s="50">
        <v>329.04602483024701</v>
      </c>
      <c r="G1552" s="62">
        <v>250.166666666667</v>
      </c>
      <c r="H1552" s="50">
        <v>579.21269149691398</v>
      </c>
      <c r="I1552" s="60">
        <v>14802.102116032211</v>
      </c>
      <c r="J1552" s="53" t="s">
        <v>10</v>
      </c>
      <c r="K1552" s="50">
        <f t="shared" si="192"/>
        <v>8408.953967884072</v>
      </c>
      <c r="L1552" s="50">
        <f t="shared" si="193"/>
        <v>214895.49029037028</v>
      </c>
      <c r="M1552" s="50">
        <f t="shared" si="198"/>
        <v>57762630.923536696</v>
      </c>
      <c r="N1552" s="53">
        <f t="shared" si="194"/>
        <v>0</v>
      </c>
      <c r="O1552" s="53">
        <f t="shared" si="199"/>
        <v>1444342.3580778863</v>
      </c>
      <c r="P1552" s="53">
        <f t="shared" si="195"/>
        <v>56318288.565458812</v>
      </c>
      <c r="Q1552" s="53">
        <f t="shared" si="196"/>
        <v>0</v>
      </c>
      <c r="R1552" s="53">
        <f t="shared" si="197"/>
        <v>1049748.0258510078</v>
      </c>
      <c r="S1552" s="40" t="s">
        <v>66</v>
      </c>
      <c r="T1552" s="40">
        <v>1550</v>
      </c>
      <c r="U1552" s="40">
        <v>73</v>
      </c>
      <c r="V1552" s="40">
        <v>92</v>
      </c>
      <c r="W1552" s="44">
        <v>0.17</v>
      </c>
      <c r="X1552" s="44">
        <v>0.6</v>
      </c>
    </row>
    <row r="1553" spans="1:24">
      <c r="A1553" s="55">
        <v>1551</v>
      </c>
      <c r="B1553" s="57">
        <v>25.75</v>
      </c>
      <c r="C1553" s="57">
        <v>0.194444444444445</v>
      </c>
      <c r="D1553" s="62">
        <v>251.84875009765599</v>
      </c>
      <c r="E1553" s="62">
        <v>80.986455000000007</v>
      </c>
      <c r="F1553" s="50">
        <v>332.835205097656</v>
      </c>
      <c r="G1553" s="62">
        <v>291.861111111112</v>
      </c>
      <c r="H1553" s="50">
        <v>624.69631620876805</v>
      </c>
      <c r="I1553" s="60">
        <v>16085.930142375781</v>
      </c>
      <c r="J1553" s="53" t="s">
        <v>10</v>
      </c>
      <c r="K1553" s="50">
        <f t="shared" si="192"/>
        <v>8570.506531264642</v>
      </c>
      <c r="L1553" s="50">
        <f t="shared" si="193"/>
        <v>220690.54318006453</v>
      </c>
      <c r="M1553" s="50">
        <f t="shared" si="198"/>
        <v>57983321.466716759</v>
      </c>
      <c r="N1553" s="53">
        <f t="shared" si="194"/>
        <v>0</v>
      </c>
      <c r="O1553" s="53">
        <f t="shared" si="199"/>
        <v>1444342.3580778863</v>
      </c>
      <c r="P1553" s="53">
        <f t="shared" si="195"/>
        <v>56538979.108638875</v>
      </c>
      <c r="Q1553" s="53">
        <f t="shared" si="196"/>
        <v>0</v>
      </c>
      <c r="R1553" s="53">
        <f t="shared" si="197"/>
        <v>1049748.0258510078</v>
      </c>
      <c r="S1553" s="40" t="s">
        <v>66</v>
      </c>
      <c r="T1553" s="40">
        <v>1551</v>
      </c>
      <c r="U1553" s="40">
        <v>74</v>
      </c>
      <c r="V1553" s="40">
        <v>92.7</v>
      </c>
      <c r="W1553" s="44">
        <v>0.19</v>
      </c>
      <c r="X1553" s="44">
        <v>0.7</v>
      </c>
    </row>
    <row r="1554" spans="1:24">
      <c r="A1554" s="55">
        <v>1552</v>
      </c>
      <c r="B1554" s="57">
        <v>25.9444444444444</v>
      </c>
      <c r="C1554" s="57">
        <v>0.20833333333333301</v>
      </c>
      <c r="D1554" s="62">
        <v>255.66665181809401</v>
      </c>
      <c r="E1554" s="62">
        <v>80.986455000000007</v>
      </c>
      <c r="F1554" s="50">
        <v>336.65310681809399</v>
      </c>
      <c r="G1554" s="62">
        <v>312.70833333333297</v>
      </c>
      <c r="H1554" s="50">
        <v>649.36144015142702</v>
      </c>
      <c r="I1554" s="60">
        <v>16847.321808373101</v>
      </c>
      <c r="J1554" s="53" t="s">
        <v>10</v>
      </c>
      <c r="K1554" s="50">
        <f t="shared" si="192"/>
        <v>8734.2778268916463</v>
      </c>
      <c r="L1554" s="50">
        <f t="shared" si="193"/>
        <v>226605.98584213288</v>
      </c>
      <c r="M1554" s="50">
        <f t="shared" si="198"/>
        <v>58209927.45255889</v>
      </c>
      <c r="N1554" s="53">
        <f t="shared" si="194"/>
        <v>0</v>
      </c>
      <c r="O1554" s="53">
        <f t="shared" si="199"/>
        <v>1444342.3580778863</v>
      </c>
      <c r="P1554" s="53">
        <f t="shared" si="195"/>
        <v>56765585.094481006</v>
      </c>
      <c r="Q1554" s="53">
        <f t="shared" si="196"/>
        <v>0</v>
      </c>
      <c r="R1554" s="53">
        <f t="shared" si="197"/>
        <v>1049748.0258510078</v>
      </c>
      <c r="S1554" s="40" t="s">
        <v>66</v>
      </c>
      <c r="T1554" s="40">
        <v>1552</v>
      </c>
      <c r="U1554" s="40">
        <v>75</v>
      </c>
      <c r="V1554" s="40">
        <v>93.4</v>
      </c>
      <c r="W1554" s="44">
        <v>0.21</v>
      </c>
      <c r="X1554" s="44">
        <v>0.75</v>
      </c>
    </row>
    <row r="1555" spans="1:24">
      <c r="A1555" s="55">
        <v>1553</v>
      </c>
      <c r="B1555" s="57">
        <v>26.1666666666666</v>
      </c>
      <c r="C1555" s="57">
        <v>0.20833333333333301</v>
      </c>
      <c r="D1555" s="62">
        <v>260.06513719617999</v>
      </c>
      <c r="E1555" s="62">
        <v>80.986455000000007</v>
      </c>
      <c r="F1555" s="50">
        <v>341.05159219618002</v>
      </c>
      <c r="G1555" s="62">
        <v>312.70833333333297</v>
      </c>
      <c r="H1555" s="50">
        <v>653.75992552951402</v>
      </c>
      <c r="I1555" s="60">
        <v>17106.718051355569</v>
      </c>
      <c r="J1555" s="53" t="s">
        <v>10</v>
      </c>
      <c r="K1555" s="50">
        <f t="shared" si="192"/>
        <v>8924.1833291333551</v>
      </c>
      <c r="L1555" s="50">
        <f t="shared" si="193"/>
        <v>233516.13044565552</v>
      </c>
      <c r="M1555" s="50">
        <f t="shared" si="198"/>
        <v>58443443.583004549</v>
      </c>
      <c r="N1555" s="53">
        <f t="shared" si="194"/>
        <v>0</v>
      </c>
      <c r="O1555" s="53">
        <f t="shared" si="199"/>
        <v>1444342.3580778863</v>
      </c>
      <c r="P1555" s="53">
        <f t="shared" si="195"/>
        <v>56999101.224926665</v>
      </c>
      <c r="Q1555" s="53">
        <f t="shared" si="196"/>
        <v>0</v>
      </c>
      <c r="R1555" s="53">
        <f t="shared" si="197"/>
        <v>1049748.0258510078</v>
      </c>
      <c r="S1555" s="40" t="s">
        <v>66</v>
      </c>
      <c r="T1555" s="40">
        <v>1553</v>
      </c>
      <c r="U1555" s="40">
        <v>76</v>
      </c>
      <c r="V1555" s="40">
        <v>94.2</v>
      </c>
      <c r="W1555" s="44">
        <v>0.21</v>
      </c>
      <c r="X1555" s="44">
        <v>0.75</v>
      </c>
    </row>
    <row r="1556" spans="1:24">
      <c r="A1556" s="55">
        <v>1554</v>
      </c>
      <c r="B1556" s="57">
        <v>26.3611111111111</v>
      </c>
      <c r="C1556" s="57">
        <v>0.20833333333333301</v>
      </c>
      <c r="D1556" s="62">
        <v>263.944584887394</v>
      </c>
      <c r="E1556" s="62">
        <v>80.986455000000007</v>
      </c>
      <c r="F1556" s="50">
        <v>344.93103988739398</v>
      </c>
      <c r="G1556" s="62">
        <v>312.70833333333297</v>
      </c>
      <c r="H1556" s="50">
        <v>657.63937322072695</v>
      </c>
      <c r="I1556" s="60">
        <v>17336.104588513041</v>
      </c>
      <c r="J1556" s="53" t="s">
        <v>10</v>
      </c>
      <c r="K1556" s="50">
        <f t="shared" si="192"/>
        <v>9092.7654681426866</v>
      </c>
      <c r="L1556" s="50">
        <f t="shared" si="193"/>
        <v>239695.40081298351</v>
      </c>
      <c r="M1556" s="50">
        <f t="shared" si="198"/>
        <v>58683138.983817533</v>
      </c>
      <c r="N1556" s="53">
        <f t="shared" si="194"/>
        <v>0</v>
      </c>
      <c r="O1556" s="53">
        <f t="shared" si="199"/>
        <v>1444342.3580778863</v>
      </c>
      <c r="P1556" s="53">
        <f t="shared" si="195"/>
        <v>57238796.625739649</v>
      </c>
      <c r="Q1556" s="53">
        <f t="shared" si="196"/>
        <v>0</v>
      </c>
      <c r="R1556" s="53">
        <f t="shared" si="197"/>
        <v>1049748.0258510078</v>
      </c>
      <c r="S1556" s="40" t="s">
        <v>66</v>
      </c>
      <c r="T1556" s="40">
        <v>1554</v>
      </c>
      <c r="U1556" s="40">
        <v>77</v>
      </c>
      <c r="V1556" s="40">
        <v>94.9</v>
      </c>
      <c r="W1556" s="44">
        <v>0.21</v>
      </c>
      <c r="X1556" s="44">
        <v>0.75</v>
      </c>
    </row>
    <row r="1557" spans="1:24">
      <c r="A1557" s="55">
        <v>1555</v>
      </c>
      <c r="B1557" s="57">
        <v>26.5833333333333</v>
      </c>
      <c r="C1557" s="57">
        <v>0.236111111111109</v>
      </c>
      <c r="D1557" s="62">
        <v>268.41340851779501</v>
      </c>
      <c r="E1557" s="62">
        <v>80.986455000000007</v>
      </c>
      <c r="F1557" s="50">
        <v>349.39986351779498</v>
      </c>
      <c r="G1557" s="62">
        <v>354.40277777777499</v>
      </c>
      <c r="H1557" s="50">
        <v>703.80264129556997</v>
      </c>
      <c r="I1557" s="60">
        <v>18709.42021444055</v>
      </c>
      <c r="J1557" s="53" t="s">
        <v>10</v>
      </c>
      <c r="K1557" s="50">
        <f t="shared" si="192"/>
        <v>9288.2130385147047</v>
      </c>
      <c r="L1557" s="50">
        <f t="shared" si="193"/>
        <v>246911.66327384891</v>
      </c>
      <c r="M1557" s="50">
        <f t="shared" si="198"/>
        <v>58930050.647091381</v>
      </c>
      <c r="N1557" s="53">
        <f t="shared" si="194"/>
        <v>0</v>
      </c>
      <c r="O1557" s="53">
        <f t="shared" si="199"/>
        <v>1444342.3580778863</v>
      </c>
      <c r="P1557" s="53">
        <f t="shared" si="195"/>
        <v>57485708.289013498</v>
      </c>
      <c r="Q1557" s="53">
        <f t="shared" si="196"/>
        <v>0</v>
      </c>
      <c r="R1557" s="53">
        <f t="shared" si="197"/>
        <v>1049748.0258510078</v>
      </c>
      <c r="S1557" s="40" t="s">
        <v>66</v>
      </c>
      <c r="T1557" s="40">
        <v>1555</v>
      </c>
      <c r="U1557" s="40">
        <v>78</v>
      </c>
      <c r="V1557" s="40">
        <v>95.7</v>
      </c>
      <c r="W1557" s="44">
        <v>0.24</v>
      </c>
      <c r="X1557" s="44">
        <v>0.85</v>
      </c>
    </row>
    <row r="1558" spans="1:24">
      <c r="A1558" s="55">
        <v>1556</v>
      </c>
      <c r="B1558" s="57">
        <v>26.8333333333333</v>
      </c>
      <c r="C1558" s="57">
        <v>0.27777777777777701</v>
      </c>
      <c r="D1558" s="62">
        <v>273.48567573784698</v>
      </c>
      <c r="E1558" s="62">
        <v>80.986455000000007</v>
      </c>
      <c r="F1558" s="50">
        <v>354.47213073784701</v>
      </c>
      <c r="G1558" s="62">
        <v>416.944444444444</v>
      </c>
      <c r="H1558" s="50">
        <v>771.41657518229101</v>
      </c>
      <c r="I1558" s="60">
        <v>20699.678100724781</v>
      </c>
      <c r="J1558" s="53" t="s">
        <v>10</v>
      </c>
      <c r="K1558" s="50">
        <f t="shared" si="192"/>
        <v>9511.6688414655491</v>
      </c>
      <c r="L1558" s="50">
        <f t="shared" si="193"/>
        <v>255229.78057932525</v>
      </c>
      <c r="M1558" s="50">
        <f t="shared" si="198"/>
        <v>59185280.42767071</v>
      </c>
      <c r="N1558" s="53">
        <f t="shared" si="194"/>
        <v>0</v>
      </c>
      <c r="O1558" s="53">
        <f t="shared" si="199"/>
        <v>1444342.3580778863</v>
      </c>
      <c r="P1558" s="53">
        <f t="shared" si="195"/>
        <v>57740938.069592826</v>
      </c>
      <c r="Q1558" s="53">
        <f t="shared" si="196"/>
        <v>0</v>
      </c>
      <c r="R1558" s="53">
        <f t="shared" si="197"/>
        <v>1049748.0258510078</v>
      </c>
      <c r="S1558" s="40" t="s">
        <v>66</v>
      </c>
      <c r="T1558" s="40">
        <v>1556</v>
      </c>
      <c r="U1558" s="40">
        <v>79</v>
      </c>
      <c r="V1558" s="40">
        <v>96.6</v>
      </c>
      <c r="W1558" s="44">
        <v>0.28000000000000003</v>
      </c>
      <c r="X1558" s="44">
        <v>1</v>
      </c>
    </row>
    <row r="1559" spans="1:24">
      <c r="A1559" s="55">
        <v>1557</v>
      </c>
      <c r="B1559" s="57">
        <v>27.1388888888888</v>
      </c>
      <c r="C1559" s="57">
        <v>0.31944444444444597</v>
      </c>
      <c r="D1559" s="62">
        <v>279.74959018253202</v>
      </c>
      <c r="E1559" s="62">
        <v>80.986455000000007</v>
      </c>
      <c r="F1559" s="50">
        <v>360.736045182532</v>
      </c>
      <c r="G1559" s="62">
        <v>479.48611111111302</v>
      </c>
      <c r="H1559" s="50">
        <v>840.22215629364598</v>
      </c>
      <c r="I1559" s="60">
        <v>22802.69574163582</v>
      </c>
      <c r="J1559" s="53" t="s">
        <v>10</v>
      </c>
      <c r="K1559" s="50">
        <f t="shared" si="192"/>
        <v>9789.9754484259065</v>
      </c>
      <c r="L1559" s="50">
        <f t="shared" si="193"/>
        <v>265689.05591977999</v>
      </c>
      <c r="M1559" s="50">
        <f t="shared" si="198"/>
        <v>59450969.483590491</v>
      </c>
      <c r="N1559" s="53">
        <f t="shared" si="194"/>
        <v>0</v>
      </c>
      <c r="O1559" s="53">
        <f t="shared" si="199"/>
        <v>1444342.3580778863</v>
      </c>
      <c r="P1559" s="53">
        <f t="shared" si="195"/>
        <v>58006627.125512607</v>
      </c>
      <c r="Q1559" s="53">
        <f t="shared" si="196"/>
        <v>0</v>
      </c>
      <c r="R1559" s="53">
        <f t="shared" si="197"/>
        <v>1049748.0258510078</v>
      </c>
      <c r="S1559" s="40" t="s">
        <v>66</v>
      </c>
      <c r="T1559" s="40">
        <v>1557</v>
      </c>
      <c r="U1559" s="40">
        <v>80</v>
      </c>
      <c r="V1559" s="40">
        <v>97.7</v>
      </c>
      <c r="W1559" s="44">
        <v>0.32</v>
      </c>
      <c r="X1559" s="44">
        <v>1.1499999999999999</v>
      </c>
    </row>
    <row r="1560" spans="1:24">
      <c r="A1560" s="55">
        <v>1558</v>
      </c>
      <c r="B1560" s="57">
        <v>27.4722222222222</v>
      </c>
      <c r="C1560" s="57">
        <v>0.375</v>
      </c>
      <c r="D1560" s="62">
        <v>286.66384038507903</v>
      </c>
      <c r="E1560" s="62">
        <v>80.986455000000007</v>
      </c>
      <c r="F1560" s="50">
        <v>367.650295385079</v>
      </c>
      <c r="G1560" s="62">
        <v>562.875</v>
      </c>
      <c r="H1560" s="50">
        <v>930.52529538507895</v>
      </c>
      <c r="I1560" s="60">
        <v>25563.59769821784</v>
      </c>
      <c r="J1560" s="53" t="s">
        <v>10</v>
      </c>
      <c r="K1560" s="50">
        <f t="shared" si="192"/>
        <v>10100.170614884524</v>
      </c>
      <c r="L1560" s="50">
        <f t="shared" si="193"/>
        <v>277474.13161446631</v>
      </c>
      <c r="M1560" s="50">
        <f t="shared" si="198"/>
        <v>59728443.61520496</v>
      </c>
      <c r="N1560" s="53">
        <f t="shared" si="194"/>
        <v>0</v>
      </c>
      <c r="O1560" s="53">
        <f t="shared" si="199"/>
        <v>1444342.3580778863</v>
      </c>
      <c r="P1560" s="53">
        <f t="shared" si="195"/>
        <v>58284101.257127076</v>
      </c>
      <c r="Q1560" s="53">
        <f t="shared" si="196"/>
        <v>0</v>
      </c>
      <c r="R1560" s="53">
        <f t="shared" si="197"/>
        <v>1049748.0258510078</v>
      </c>
      <c r="S1560" s="40" t="s">
        <v>66</v>
      </c>
      <c r="T1560" s="40">
        <v>1558</v>
      </c>
      <c r="U1560" s="40">
        <v>81</v>
      </c>
      <c r="V1560" s="40">
        <v>98.9</v>
      </c>
      <c r="W1560" s="44">
        <v>0.38</v>
      </c>
      <c r="X1560" s="44">
        <v>1.35</v>
      </c>
    </row>
    <row r="1561" spans="1:24">
      <c r="A1561" s="55">
        <v>1559</v>
      </c>
      <c r="B1561" s="57">
        <v>27.8888888888888</v>
      </c>
      <c r="C1561" s="57">
        <v>0.43055555555555403</v>
      </c>
      <c r="D1561" s="62">
        <v>295.42534893904298</v>
      </c>
      <c r="E1561" s="62">
        <v>80.986455000000007</v>
      </c>
      <c r="F1561" s="50">
        <v>376.41180393904301</v>
      </c>
      <c r="G1561" s="62">
        <v>646.26388888888698</v>
      </c>
      <c r="H1561" s="50">
        <v>1022.67569282793</v>
      </c>
      <c r="I1561" s="60">
        <v>28521.28876664551</v>
      </c>
      <c r="J1561" s="53" t="s">
        <v>10</v>
      </c>
      <c r="K1561" s="50">
        <f t="shared" si="192"/>
        <v>10497.706976522166</v>
      </c>
      <c r="L1561" s="50">
        <f t="shared" si="193"/>
        <v>292769.38345633948</v>
      </c>
      <c r="M1561" s="50">
        <f t="shared" si="198"/>
        <v>60021212.998661302</v>
      </c>
      <c r="N1561" s="53">
        <f t="shared" si="194"/>
        <v>0</v>
      </c>
      <c r="O1561" s="53">
        <f t="shared" si="199"/>
        <v>1444342.3580778863</v>
      </c>
      <c r="P1561" s="53">
        <f t="shared" si="195"/>
        <v>58576870.640583418</v>
      </c>
      <c r="Q1561" s="53">
        <f t="shared" si="196"/>
        <v>0</v>
      </c>
      <c r="R1561" s="53">
        <f t="shared" si="197"/>
        <v>1049748.0258510078</v>
      </c>
      <c r="S1561" s="40" t="s">
        <v>66</v>
      </c>
      <c r="T1561" s="40">
        <v>1559</v>
      </c>
      <c r="U1561" s="40">
        <v>82</v>
      </c>
      <c r="V1561" s="40">
        <v>100.4</v>
      </c>
      <c r="W1561" s="44">
        <v>0.43</v>
      </c>
      <c r="X1561" s="44">
        <v>1.55</v>
      </c>
    </row>
    <row r="1562" spans="1:24">
      <c r="A1562" s="55">
        <v>1560</v>
      </c>
      <c r="B1562" s="57">
        <v>28.3333333333333</v>
      </c>
      <c r="C1562" s="57">
        <v>0.44444444444444198</v>
      </c>
      <c r="D1562" s="62">
        <v>304.91632378472201</v>
      </c>
      <c r="E1562" s="62">
        <v>80.986455000000007</v>
      </c>
      <c r="F1562" s="50">
        <v>385.90277878472199</v>
      </c>
      <c r="G1562" s="62">
        <v>667.11111111110802</v>
      </c>
      <c r="H1562" s="50">
        <v>1053.0138898958301</v>
      </c>
      <c r="I1562" s="60">
        <v>29835.393547048479</v>
      </c>
      <c r="J1562" s="53" t="s">
        <v>10</v>
      </c>
      <c r="K1562" s="50">
        <f t="shared" si="192"/>
        <v>10933.91206556711</v>
      </c>
      <c r="L1562" s="50">
        <f t="shared" si="193"/>
        <v>309794.17519106774</v>
      </c>
      <c r="M1562" s="50">
        <f t="shared" si="198"/>
        <v>60331007.173852369</v>
      </c>
      <c r="N1562" s="53">
        <f t="shared" si="194"/>
        <v>0</v>
      </c>
      <c r="O1562" s="53">
        <f t="shared" si="199"/>
        <v>1444342.3580778863</v>
      </c>
      <c r="P1562" s="53">
        <f t="shared" si="195"/>
        <v>58886664.815774485</v>
      </c>
      <c r="Q1562" s="53">
        <f t="shared" si="196"/>
        <v>0</v>
      </c>
      <c r="R1562" s="53">
        <f t="shared" si="197"/>
        <v>1049748.0258510078</v>
      </c>
      <c r="S1562" s="40" t="s">
        <v>66</v>
      </c>
      <c r="T1562" s="40">
        <v>1560</v>
      </c>
      <c r="U1562" s="40">
        <v>83</v>
      </c>
      <c r="V1562" s="40">
        <v>102</v>
      </c>
      <c r="W1562" s="44">
        <v>0.44</v>
      </c>
      <c r="X1562" s="44">
        <v>1.6</v>
      </c>
    </row>
    <row r="1563" spans="1:24">
      <c r="A1563" s="55">
        <v>1561</v>
      </c>
      <c r="B1563" s="57">
        <v>28.7777777777777</v>
      </c>
      <c r="C1563" s="57">
        <v>0.44444444444444398</v>
      </c>
      <c r="D1563" s="62">
        <v>314.557353568672</v>
      </c>
      <c r="E1563" s="62">
        <v>80.986455000000007</v>
      </c>
      <c r="F1563" s="50">
        <v>395.54380856867198</v>
      </c>
      <c r="G1563" s="62">
        <v>667.11111111111097</v>
      </c>
      <c r="H1563" s="50">
        <v>1062.6549196797801</v>
      </c>
      <c r="I1563" s="60">
        <v>30580.847133006919</v>
      </c>
      <c r="J1563" s="53" t="s">
        <v>10</v>
      </c>
      <c r="K1563" s="50">
        <f t="shared" si="192"/>
        <v>11382.871824365086</v>
      </c>
      <c r="L1563" s="50">
        <f t="shared" si="193"/>
        <v>327573.75583450549</v>
      </c>
      <c r="M1563" s="50">
        <f t="shared" si="198"/>
        <v>60658580.929686874</v>
      </c>
      <c r="N1563" s="53">
        <f t="shared" si="194"/>
        <v>0</v>
      </c>
      <c r="O1563" s="53">
        <f t="shared" si="199"/>
        <v>1444342.3580778863</v>
      </c>
      <c r="P1563" s="53">
        <f t="shared" si="195"/>
        <v>59214238.57160899</v>
      </c>
      <c r="Q1563" s="53">
        <f t="shared" si="196"/>
        <v>0</v>
      </c>
      <c r="R1563" s="53">
        <f t="shared" si="197"/>
        <v>1049748.0258510078</v>
      </c>
      <c r="S1563" s="40" t="s">
        <v>66</v>
      </c>
      <c r="T1563" s="40">
        <v>1561</v>
      </c>
      <c r="U1563" s="40">
        <v>84</v>
      </c>
      <c r="V1563" s="40">
        <v>103.6</v>
      </c>
      <c r="W1563" s="44">
        <v>0.44</v>
      </c>
      <c r="X1563" s="44">
        <v>1.6</v>
      </c>
    </row>
    <row r="1564" spans="1:24">
      <c r="A1564" s="55">
        <v>1562</v>
      </c>
      <c r="B1564" s="57">
        <v>29.2222222222222</v>
      </c>
      <c r="C1564" s="57">
        <v>0.44444444444444398</v>
      </c>
      <c r="D1564" s="62">
        <v>324.34843829089499</v>
      </c>
      <c r="E1564" s="62">
        <v>80.986455000000007</v>
      </c>
      <c r="F1564" s="50">
        <v>405.33489329089502</v>
      </c>
      <c r="G1564" s="62">
        <v>667.11111111111097</v>
      </c>
      <c r="H1564" s="50">
        <v>1072.446004402</v>
      </c>
      <c r="I1564" s="60">
        <v>31339.255461969529</v>
      </c>
      <c r="J1564" s="53" t="s">
        <v>10</v>
      </c>
      <c r="K1564" s="50">
        <f t="shared" si="192"/>
        <v>11844.786326167257</v>
      </c>
      <c r="L1564" s="50">
        <f t="shared" si="193"/>
        <v>346130.97819799848</v>
      </c>
      <c r="M1564" s="50">
        <f t="shared" si="198"/>
        <v>61004711.907884873</v>
      </c>
      <c r="N1564" s="53">
        <f t="shared" si="194"/>
        <v>0</v>
      </c>
      <c r="O1564" s="53">
        <f t="shared" si="199"/>
        <v>1444342.3580778863</v>
      </c>
      <c r="P1564" s="53">
        <f t="shared" si="195"/>
        <v>59560369.54980699</v>
      </c>
      <c r="Q1564" s="53">
        <f t="shared" si="196"/>
        <v>0</v>
      </c>
      <c r="R1564" s="53">
        <f t="shared" si="197"/>
        <v>1049748.0258510078</v>
      </c>
      <c r="S1564" s="40" t="s">
        <v>66</v>
      </c>
      <c r="T1564" s="40">
        <v>1562</v>
      </c>
      <c r="U1564" s="40">
        <v>85</v>
      </c>
      <c r="V1564" s="40">
        <v>105.2</v>
      </c>
      <c r="W1564" s="44">
        <v>0.44</v>
      </c>
      <c r="X1564" s="44">
        <v>1.6</v>
      </c>
    </row>
    <row r="1565" spans="1:24">
      <c r="A1565" s="55">
        <v>1563</v>
      </c>
      <c r="B1565" s="57">
        <v>29.6666666666666</v>
      </c>
      <c r="C1565" s="57">
        <v>0.45833333333333198</v>
      </c>
      <c r="D1565" s="62">
        <v>334.28957795138899</v>
      </c>
      <c r="E1565" s="62">
        <v>80.986455000000007</v>
      </c>
      <c r="F1565" s="50">
        <v>415.276032951388</v>
      </c>
      <c r="G1565" s="62">
        <v>687.95833333333201</v>
      </c>
      <c r="H1565" s="50">
        <v>1103.23436628472</v>
      </c>
      <c r="I1565" s="60">
        <v>32729.286199779948</v>
      </c>
      <c r="J1565" s="53" t="s">
        <v>10</v>
      </c>
      <c r="K1565" s="50">
        <f t="shared" si="192"/>
        <v>12319.855644224483</v>
      </c>
      <c r="L1565" s="50">
        <f t="shared" si="193"/>
        <v>365489.05077865883</v>
      </c>
      <c r="M1565" s="50">
        <f t="shared" si="198"/>
        <v>61370200.958663531</v>
      </c>
      <c r="N1565" s="53">
        <f t="shared" si="194"/>
        <v>0</v>
      </c>
      <c r="O1565" s="53">
        <f t="shared" si="199"/>
        <v>1444342.3580778863</v>
      </c>
      <c r="P1565" s="53">
        <f t="shared" si="195"/>
        <v>59925858.600585647</v>
      </c>
      <c r="Q1565" s="53">
        <f t="shared" si="196"/>
        <v>0</v>
      </c>
      <c r="R1565" s="53">
        <f t="shared" si="197"/>
        <v>1049748.0258510078</v>
      </c>
      <c r="S1565" s="40" t="s">
        <v>66</v>
      </c>
      <c r="T1565" s="40">
        <v>1563</v>
      </c>
      <c r="U1565" s="40">
        <v>86</v>
      </c>
      <c r="V1565" s="40">
        <v>106.8</v>
      </c>
      <c r="W1565" s="44">
        <v>0.46</v>
      </c>
      <c r="X1565" s="44">
        <v>1.65</v>
      </c>
    </row>
    <row r="1566" spans="1:24">
      <c r="A1566" s="55">
        <v>1564</v>
      </c>
      <c r="B1566" s="57">
        <v>30.1388888888888</v>
      </c>
      <c r="C1566" s="57">
        <v>0.47222222222222299</v>
      </c>
      <c r="D1566" s="62">
        <v>345.01645450544902</v>
      </c>
      <c r="E1566" s="62">
        <v>80.986455000000007</v>
      </c>
      <c r="F1566" s="50">
        <v>426.002909505449</v>
      </c>
      <c r="G1566" s="62">
        <v>708.805555555556</v>
      </c>
      <c r="H1566" s="50">
        <v>1134.8084650610001</v>
      </c>
      <c r="I1566" s="60">
        <v>34201.866238643932</v>
      </c>
      <c r="J1566" s="53" t="s">
        <v>10</v>
      </c>
      <c r="K1566" s="50">
        <f t="shared" si="192"/>
        <v>12839.254355928078</v>
      </c>
      <c r="L1566" s="50">
        <f t="shared" si="193"/>
        <v>386960.86044949788</v>
      </c>
      <c r="M1566" s="50">
        <f t="shared" si="198"/>
        <v>61757161.819113031</v>
      </c>
      <c r="N1566" s="53">
        <f t="shared" si="194"/>
        <v>0</v>
      </c>
      <c r="O1566" s="53">
        <f t="shared" si="199"/>
        <v>1444342.3580778863</v>
      </c>
      <c r="P1566" s="53">
        <f t="shared" si="195"/>
        <v>60312819.461035147</v>
      </c>
      <c r="Q1566" s="53">
        <f t="shared" si="196"/>
        <v>0</v>
      </c>
      <c r="R1566" s="53">
        <f t="shared" si="197"/>
        <v>1049748.0258510078</v>
      </c>
      <c r="S1566" s="40" t="s">
        <v>66</v>
      </c>
      <c r="T1566" s="40">
        <v>1564</v>
      </c>
      <c r="U1566" s="40">
        <v>87</v>
      </c>
      <c r="V1566" s="40">
        <v>108.5</v>
      </c>
      <c r="W1566" s="44">
        <v>0.47</v>
      </c>
      <c r="X1566" s="44">
        <v>1.7</v>
      </c>
    </row>
    <row r="1567" spans="1:24">
      <c r="A1567" s="55">
        <v>1565</v>
      </c>
      <c r="B1567" s="57">
        <v>30.6111111111111</v>
      </c>
      <c r="C1567" s="57">
        <v>0.47222222222222299</v>
      </c>
      <c r="D1567" s="62">
        <v>355.91272901716798</v>
      </c>
      <c r="E1567" s="62">
        <v>80.986455000000007</v>
      </c>
      <c r="F1567" s="50">
        <v>436.89918401716801</v>
      </c>
      <c r="G1567" s="62">
        <v>708.805555555556</v>
      </c>
      <c r="H1567" s="50">
        <v>1145.70473957272</v>
      </c>
      <c r="I1567" s="60">
        <v>35071.295083587138</v>
      </c>
      <c r="J1567" s="53" t="s">
        <v>10</v>
      </c>
      <c r="K1567" s="50">
        <f t="shared" si="192"/>
        <v>13373.969466303304</v>
      </c>
      <c r="L1567" s="50">
        <f t="shared" si="193"/>
        <v>409392.06532961765</v>
      </c>
      <c r="M1567" s="50">
        <f t="shared" si="198"/>
        <v>62166553.88444265</v>
      </c>
      <c r="N1567" s="53">
        <f t="shared" si="194"/>
        <v>0</v>
      </c>
      <c r="O1567" s="53">
        <f t="shared" si="199"/>
        <v>1444342.3580778863</v>
      </c>
      <c r="P1567" s="53">
        <f t="shared" si="195"/>
        <v>60722211.526364766</v>
      </c>
      <c r="Q1567" s="53">
        <f t="shared" si="196"/>
        <v>0</v>
      </c>
      <c r="R1567" s="53">
        <f t="shared" si="197"/>
        <v>1049748.0258510078</v>
      </c>
      <c r="S1567" s="40" t="s">
        <v>66</v>
      </c>
      <c r="T1567" s="40">
        <v>1565</v>
      </c>
      <c r="U1567" s="40">
        <v>88</v>
      </c>
      <c r="V1567" s="40">
        <v>110.2</v>
      </c>
      <c r="W1567" s="44">
        <v>0.47</v>
      </c>
      <c r="X1567" s="44">
        <v>1.7</v>
      </c>
    </row>
    <row r="1568" spans="1:24">
      <c r="A1568" s="55">
        <v>1566</v>
      </c>
      <c r="B1568" s="57">
        <v>31.0833333333333</v>
      </c>
      <c r="C1568" s="57">
        <v>0.48611111111111099</v>
      </c>
      <c r="D1568" s="62">
        <v>366.97840148654501</v>
      </c>
      <c r="E1568" s="62">
        <v>80.986455000000007</v>
      </c>
      <c r="F1568" s="50">
        <v>447.96485648654499</v>
      </c>
      <c r="G1568" s="62">
        <v>729.65277777777703</v>
      </c>
      <c r="H1568" s="50">
        <v>1177.61763426432</v>
      </c>
      <c r="I1568" s="60">
        <v>36604.281465049236</v>
      </c>
      <c r="J1568" s="53" t="s">
        <v>10</v>
      </c>
      <c r="K1568" s="50">
        <f t="shared" si="192"/>
        <v>13924.240955790092</v>
      </c>
      <c r="L1568" s="50">
        <f t="shared" si="193"/>
        <v>432811.82304247492</v>
      </c>
      <c r="M1568" s="50">
        <f t="shared" si="198"/>
        <v>62599365.707485124</v>
      </c>
      <c r="N1568" s="53">
        <f t="shared" si="194"/>
        <v>0</v>
      </c>
      <c r="O1568" s="53">
        <f t="shared" si="199"/>
        <v>1444342.3580778863</v>
      </c>
      <c r="P1568" s="53">
        <f t="shared" si="195"/>
        <v>61155023.349407241</v>
      </c>
      <c r="Q1568" s="53">
        <f t="shared" si="196"/>
        <v>0</v>
      </c>
      <c r="R1568" s="53">
        <f t="shared" si="197"/>
        <v>1049748.0258510078</v>
      </c>
      <c r="S1568" s="40" t="s">
        <v>66</v>
      </c>
      <c r="T1568" s="40">
        <v>1566</v>
      </c>
      <c r="U1568" s="40">
        <v>89</v>
      </c>
      <c r="V1568" s="40">
        <v>111.9</v>
      </c>
      <c r="W1568" s="44">
        <v>0.49</v>
      </c>
      <c r="X1568" s="44">
        <v>1.75</v>
      </c>
    </row>
    <row r="1569" spans="1:24">
      <c r="A1569" s="55">
        <v>1567</v>
      </c>
      <c r="B1569" s="57">
        <v>31.5833333333333</v>
      </c>
      <c r="C1569" s="57">
        <v>0.47222222222222099</v>
      </c>
      <c r="D1569" s="62">
        <v>378.87963377821097</v>
      </c>
      <c r="E1569" s="62">
        <v>80.986455000000007</v>
      </c>
      <c r="F1569" s="50">
        <v>459.86608877821197</v>
      </c>
      <c r="G1569" s="62">
        <v>708.80555555555304</v>
      </c>
      <c r="H1569" s="50">
        <v>1168.67164433376</v>
      </c>
      <c r="I1569" s="60">
        <v>36910.546100207881</v>
      </c>
      <c r="J1569" s="53" t="s">
        <v>10</v>
      </c>
      <c r="K1569" s="50">
        <f t="shared" si="192"/>
        <v>14524.103970578513</v>
      </c>
      <c r="L1569" s="50">
        <f t="shared" si="193"/>
        <v>458719.61707077088</v>
      </c>
      <c r="M1569" s="50">
        <f t="shared" si="198"/>
        <v>63058085.324555896</v>
      </c>
      <c r="N1569" s="53">
        <f t="shared" si="194"/>
        <v>0</v>
      </c>
      <c r="O1569" s="53">
        <f t="shared" si="199"/>
        <v>1444342.3580778863</v>
      </c>
      <c r="P1569" s="53">
        <f t="shared" si="195"/>
        <v>61613742.966478013</v>
      </c>
      <c r="Q1569" s="53">
        <f t="shared" si="196"/>
        <v>0</v>
      </c>
      <c r="R1569" s="53">
        <f t="shared" si="197"/>
        <v>1049748.0258510078</v>
      </c>
      <c r="S1569" s="40" t="s">
        <v>66</v>
      </c>
      <c r="T1569" s="40">
        <v>1567</v>
      </c>
      <c r="U1569" s="40">
        <v>90</v>
      </c>
      <c r="V1569" s="40">
        <v>113.7</v>
      </c>
      <c r="W1569" s="44">
        <v>0.47</v>
      </c>
      <c r="X1569" s="44">
        <v>1.7</v>
      </c>
    </row>
    <row r="1570" spans="1:24">
      <c r="A1570" s="55">
        <v>1568</v>
      </c>
      <c r="B1570" s="57">
        <v>32.0277777777777</v>
      </c>
      <c r="C1570" s="57">
        <v>0.43055555555555403</v>
      </c>
      <c r="D1570" s="62">
        <v>389.61794029827303</v>
      </c>
      <c r="E1570" s="62">
        <v>80.986455000000007</v>
      </c>
      <c r="F1570" s="50">
        <v>470.604395298273</v>
      </c>
      <c r="G1570" s="62">
        <v>646.26388888888698</v>
      </c>
      <c r="H1570" s="50">
        <v>1116.86828418716</v>
      </c>
      <c r="I1570" s="60">
        <v>35770.809212994231</v>
      </c>
      <c r="J1570" s="53" t="s">
        <v>10</v>
      </c>
      <c r="K1570" s="50">
        <f t="shared" si="192"/>
        <v>15072.412993858541</v>
      </c>
      <c r="L1570" s="50">
        <f t="shared" si="193"/>
        <v>482735.89394219045</v>
      </c>
      <c r="M1570" s="50">
        <f t="shared" si="198"/>
        <v>63540821.218498088</v>
      </c>
      <c r="N1570" s="53">
        <f t="shared" si="194"/>
        <v>0</v>
      </c>
      <c r="O1570" s="53">
        <f t="shared" si="199"/>
        <v>1444342.3580778863</v>
      </c>
      <c r="P1570" s="53">
        <f t="shared" si="195"/>
        <v>62096478.860420205</v>
      </c>
      <c r="Q1570" s="53">
        <f t="shared" si="196"/>
        <v>0</v>
      </c>
      <c r="R1570" s="53">
        <f t="shared" si="197"/>
        <v>1049748.0258510078</v>
      </c>
      <c r="S1570" s="40" t="s">
        <v>66</v>
      </c>
      <c r="T1570" s="40">
        <v>1568</v>
      </c>
      <c r="U1570" s="40">
        <v>91</v>
      </c>
      <c r="V1570" s="40">
        <v>115.3</v>
      </c>
      <c r="W1570" s="44">
        <v>0.43</v>
      </c>
      <c r="X1570" s="44">
        <v>1.55</v>
      </c>
    </row>
    <row r="1571" spans="1:24">
      <c r="A1571" s="55">
        <v>1569</v>
      </c>
      <c r="B1571" s="57">
        <v>32.4444444444444</v>
      </c>
      <c r="C1571" s="57">
        <v>0.40277777777777801</v>
      </c>
      <c r="D1571" s="62">
        <v>399.82138302469099</v>
      </c>
      <c r="E1571" s="62">
        <v>80.986455000000007</v>
      </c>
      <c r="F1571" s="50">
        <v>480.80783802469102</v>
      </c>
      <c r="G1571" s="62">
        <v>604.56944444444503</v>
      </c>
      <c r="H1571" s="50">
        <v>1085.37728246913</v>
      </c>
      <c r="I1571" s="60">
        <v>35214.462942331716</v>
      </c>
      <c r="J1571" s="53" t="s">
        <v>10</v>
      </c>
      <c r="K1571" s="50">
        <f t="shared" si="192"/>
        <v>15599.543189245509</v>
      </c>
      <c r="L1571" s="50">
        <f t="shared" si="193"/>
        <v>506118.51236218691</v>
      </c>
      <c r="M1571" s="50">
        <f t="shared" si="198"/>
        <v>64046939.730860278</v>
      </c>
      <c r="N1571" s="53">
        <f t="shared" si="194"/>
        <v>0</v>
      </c>
      <c r="O1571" s="53">
        <f t="shared" si="199"/>
        <v>1444342.3580778863</v>
      </c>
      <c r="P1571" s="53">
        <f t="shared" si="195"/>
        <v>62602597.372782394</v>
      </c>
      <c r="Q1571" s="53">
        <f t="shared" si="196"/>
        <v>0</v>
      </c>
      <c r="R1571" s="53">
        <f t="shared" si="197"/>
        <v>1049748.0258510078</v>
      </c>
      <c r="S1571" s="40" t="s">
        <v>66</v>
      </c>
      <c r="T1571" s="40">
        <v>1569</v>
      </c>
      <c r="U1571" s="40">
        <v>92</v>
      </c>
      <c r="V1571" s="40">
        <v>116.8</v>
      </c>
      <c r="W1571" s="44">
        <v>0.4</v>
      </c>
      <c r="X1571" s="44">
        <v>1.45</v>
      </c>
    </row>
    <row r="1572" spans="1:24">
      <c r="A1572" s="55">
        <v>1570</v>
      </c>
      <c r="B1572" s="57">
        <v>32.8333333333333</v>
      </c>
      <c r="C1572" s="57">
        <v>0.375</v>
      </c>
      <c r="D1572" s="62">
        <v>409.463585112847</v>
      </c>
      <c r="E1572" s="62">
        <v>80.986455000000007</v>
      </c>
      <c r="F1572" s="50">
        <v>490.45004011284698</v>
      </c>
      <c r="G1572" s="62">
        <v>562.875</v>
      </c>
      <c r="H1572" s="50">
        <v>1053.32504011284</v>
      </c>
      <c r="I1572" s="60">
        <v>34584.172150371553</v>
      </c>
      <c r="J1572" s="53" t="s">
        <v>10</v>
      </c>
      <c r="K1572" s="50">
        <f t="shared" si="192"/>
        <v>16103.109650371793</v>
      </c>
      <c r="L1572" s="50">
        <f t="shared" si="193"/>
        <v>528718.76685387327</v>
      </c>
      <c r="M1572" s="50">
        <f t="shared" si="198"/>
        <v>64575658.497714154</v>
      </c>
      <c r="N1572" s="53">
        <f t="shared" si="194"/>
        <v>0</v>
      </c>
      <c r="O1572" s="53">
        <f t="shared" si="199"/>
        <v>1444342.3580778863</v>
      </c>
      <c r="P1572" s="53">
        <f t="shared" si="195"/>
        <v>63131316.139636271</v>
      </c>
      <c r="Q1572" s="53">
        <f t="shared" si="196"/>
        <v>0</v>
      </c>
      <c r="R1572" s="53">
        <f t="shared" si="197"/>
        <v>1049748.0258510078</v>
      </c>
      <c r="S1572" s="40" t="s">
        <v>66</v>
      </c>
      <c r="T1572" s="40">
        <v>1570</v>
      </c>
      <c r="U1572" s="40">
        <v>93</v>
      </c>
      <c r="V1572" s="40">
        <v>118.2</v>
      </c>
      <c r="W1572" s="44">
        <v>0.38</v>
      </c>
      <c r="X1572" s="44">
        <v>1.35</v>
      </c>
    </row>
    <row r="1573" spans="1:24">
      <c r="A1573" s="55">
        <v>1571</v>
      </c>
      <c r="B1573" s="57">
        <v>33.1944444444444</v>
      </c>
      <c r="C1573" s="57">
        <v>0.34722222222222199</v>
      </c>
      <c r="D1573" s="62">
        <v>418.51992817443102</v>
      </c>
      <c r="E1573" s="62">
        <v>80.986455000000007</v>
      </c>
      <c r="F1573" s="50">
        <v>499.50638317443099</v>
      </c>
      <c r="G1573" s="62">
        <v>521.18055555555497</v>
      </c>
      <c r="H1573" s="50">
        <v>1020.6869387299801</v>
      </c>
      <c r="I1573" s="60">
        <v>33881.135882842347</v>
      </c>
      <c r="J1573" s="53" t="s">
        <v>10</v>
      </c>
      <c r="K1573" s="50">
        <f t="shared" si="192"/>
        <v>16580.836885929006</v>
      </c>
      <c r="L1573" s="50">
        <f t="shared" si="193"/>
        <v>550391.66885236488</v>
      </c>
      <c r="M1573" s="50">
        <f t="shared" si="198"/>
        <v>65126050.166566521</v>
      </c>
      <c r="N1573" s="53">
        <f t="shared" si="194"/>
        <v>0</v>
      </c>
      <c r="O1573" s="53">
        <f t="shared" si="199"/>
        <v>1444342.3580778863</v>
      </c>
      <c r="P1573" s="53">
        <f t="shared" si="195"/>
        <v>63681707.808488637</v>
      </c>
      <c r="Q1573" s="53">
        <f t="shared" si="196"/>
        <v>0</v>
      </c>
      <c r="R1573" s="53">
        <f t="shared" si="197"/>
        <v>1049748.0258510078</v>
      </c>
      <c r="S1573" s="40" t="s">
        <v>66</v>
      </c>
      <c r="T1573" s="40">
        <v>1571</v>
      </c>
      <c r="U1573" s="40">
        <v>94</v>
      </c>
      <c r="V1573" s="40">
        <v>119.5</v>
      </c>
      <c r="W1573" s="44">
        <v>0.35</v>
      </c>
      <c r="X1573" s="44">
        <v>1.25</v>
      </c>
    </row>
    <row r="1574" spans="1:24">
      <c r="A1574" s="55">
        <v>1572</v>
      </c>
      <c r="B1574" s="57">
        <v>33.5277777777777</v>
      </c>
      <c r="C1574" s="57">
        <v>0.31944444444444398</v>
      </c>
      <c r="D1574" s="62">
        <v>426.96755227744001</v>
      </c>
      <c r="E1574" s="62">
        <v>80.986455000000007</v>
      </c>
      <c r="F1574" s="50">
        <v>507.95400727743998</v>
      </c>
      <c r="G1574" s="62">
        <v>479.48611111111001</v>
      </c>
      <c r="H1574" s="50">
        <v>987.44011838854999</v>
      </c>
      <c r="I1574" s="60">
        <v>33106.672858193808</v>
      </c>
      <c r="J1574" s="53" t="s">
        <v>10</v>
      </c>
      <c r="K1574" s="50">
        <f t="shared" si="192"/>
        <v>17030.569077329685</v>
      </c>
      <c r="L1574" s="50">
        <f t="shared" si="193"/>
        <v>570997.1354538023</v>
      </c>
      <c r="M1574" s="50">
        <f t="shared" si="198"/>
        <v>65697047.302020326</v>
      </c>
      <c r="N1574" s="53">
        <f t="shared" si="194"/>
        <v>0</v>
      </c>
      <c r="O1574" s="53">
        <f t="shared" si="199"/>
        <v>1444342.3580778863</v>
      </c>
      <c r="P1574" s="53">
        <f t="shared" si="195"/>
        <v>64252704.943942443</v>
      </c>
      <c r="Q1574" s="53">
        <f t="shared" si="196"/>
        <v>0</v>
      </c>
      <c r="R1574" s="53">
        <f t="shared" si="197"/>
        <v>1049748.0258510078</v>
      </c>
      <c r="S1574" s="40" t="s">
        <v>66</v>
      </c>
      <c r="T1574" s="40">
        <v>1572</v>
      </c>
      <c r="U1574" s="40">
        <v>95</v>
      </c>
      <c r="V1574" s="40">
        <v>120.7</v>
      </c>
      <c r="W1574" s="44">
        <v>0.32</v>
      </c>
      <c r="X1574" s="44">
        <v>1.1499999999999999</v>
      </c>
    </row>
    <row r="1575" spans="1:24">
      <c r="A1575" s="55">
        <v>1573</v>
      </c>
      <c r="B1575" s="57">
        <v>33.8333333333333</v>
      </c>
      <c r="C1575" s="57">
        <v>0.26388888888888701</v>
      </c>
      <c r="D1575" s="62">
        <v>434.78535594618</v>
      </c>
      <c r="E1575" s="62">
        <v>80.986455000000007</v>
      </c>
      <c r="F1575" s="50">
        <v>515.77181094618004</v>
      </c>
      <c r="G1575" s="62">
        <v>396.09722222222001</v>
      </c>
      <c r="H1575" s="50">
        <v>911.86903316840096</v>
      </c>
      <c r="I1575" s="60">
        <v>30851.568955530871</v>
      </c>
      <c r="J1575" s="53" t="s">
        <v>10</v>
      </c>
      <c r="K1575" s="50">
        <f t="shared" si="192"/>
        <v>17450.279603679075</v>
      </c>
      <c r="L1575" s="50">
        <f t="shared" si="193"/>
        <v>590401.12659114145</v>
      </c>
      <c r="M1575" s="50">
        <f t="shared" si="198"/>
        <v>66287448.428611465</v>
      </c>
      <c r="N1575" s="53">
        <f t="shared" si="194"/>
        <v>0</v>
      </c>
      <c r="O1575" s="53">
        <f t="shared" si="199"/>
        <v>1444342.3580778863</v>
      </c>
      <c r="P1575" s="53">
        <f t="shared" si="195"/>
        <v>64843106.070533581</v>
      </c>
      <c r="Q1575" s="53">
        <f t="shared" si="196"/>
        <v>0</v>
      </c>
      <c r="R1575" s="53">
        <f t="shared" si="197"/>
        <v>1049748.0258510078</v>
      </c>
      <c r="S1575" s="40" t="s">
        <v>66</v>
      </c>
      <c r="T1575" s="40">
        <v>1573</v>
      </c>
      <c r="U1575" s="40">
        <v>96</v>
      </c>
      <c r="V1575" s="40">
        <v>121.8</v>
      </c>
      <c r="W1575" s="44">
        <v>0.26</v>
      </c>
      <c r="X1575" s="44">
        <v>0.95</v>
      </c>
    </row>
    <row r="1576" spans="1:24">
      <c r="A1576" s="55">
        <v>1574</v>
      </c>
      <c r="B1576" s="57">
        <v>34.0555555555555</v>
      </c>
      <c r="C1576" s="57">
        <v>0.194444444444445</v>
      </c>
      <c r="D1576" s="62">
        <v>440.51557890142698</v>
      </c>
      <c r="E1576" s="62">
        <v>80.986455000000007</v>
      </c>
      <c r="F1576" s="50">
        <v>521.50203390142701</v>
      </c>
      <c r="G1576" s="62">
        <v>291.861111111112</v>
      </c>
      <c r="H1576" s="50">
        <v>813.36314501253901</v>
      </c>
      <c r="I1576" s="60">
        <v>27699.53377181587</v>
      </c>
      <c r="J1576" s="53" t="s">
        <v>10</v>
      </c>
      <c r="K1576" s="50">
        <f t="shared" si="192"/>
        <v>17760.041487865237</v>
      </c>
      <c r="L1576" s="50">
        <f t="shared" si="193"/>
        <v>604828.07955896517</v>
      </c>
      <c r="M1576" s="50">
        <f t="shared" si="198"/>
        <v>66892276.508170433</v>
      </c>
      <c r="N1576" s="53">
        <f t="shared" si="194"/>
        <v>0</v>
      </c>
      <c r="O1576" s="53">
        <f t="shared" si="199"/>
        <v>1444342.3580778863</v>
      </c>
      <c r="P1576" s="53">
        <f t="shared" si="195"/>
        <v>65447934.15009255</v>
      </c>
      <c r="Q1576" s="53">
        <f t="shared" si="196"/>
        <v>0</v>
      </c>
      <c r="R1576" s="53">
        <f t="shared" si="197"/>
        <v>1049748.0258510078</v>
      </c>
      <c r="S1576" s="40" t="s">
        <v>66</v>
      </c>
      <c r="T1576" s="40">
        <v>1574</v>
      </c>
      <c r="U1576" s="40">
        <v>97</v>
      </c>
      <c r="V1576" s="40">
        <v>122.6</v>
      </c>
      <c r="W1576" s="44">
        <v>0.19</v>
      </c>
      <c r="X1576" s="44">
        <v>0.7</v>
      </c>
    </row>
    <row r="1577" spans="1:24">
      <c r="A1577" s="55">
        <v>1575</v>
      </c>
      <c r="B1577" s="57">
        <v>34.2222222222222</v>
      </c>
      <c r="C1577" s="57">
        <v>0.13888888888888801</v>
      </c>
      <c r="D1577" s="62">
        <v>444.83786450617202</v>
      </c>
      <c r="E1577" s="62">
        <v>80.986455000000007</v>
      </c>
      <c r="F1577" s="50">
        <v>525.82431950617297</v>
      </c>
      <c r="G1577" s="62">
        <v>208.472222222222</v>
      </c>
      <c r="H1577" s="50">
        <v>734.29654172839503</v>
      </c>
      <c r="I1577" s="60">
        <v>25129.259428038389</v>
      </c>
      <c r="J1577" s="53" t="s">
        <v>10</v>
      </c>
      <c r="K1577" s="50">
        <f t="shared" si="192"/>
        <v>17994.876711989018</v>
      </c>
      <c r="L1577" s="50">
        <f t="shared" si="193"/>
        <v>615824.66969917936</v>
      </c>
      <c r="M1577" s="50">
        <f t="shared" si="198"/>
        <v>67508101.177869618</v>
      </c>
      <c r="N1577" s="53">
        <f t="shared" si="194"/>
        <v>0</v>
      </c>
      <c r="O1577" s="53">
        <f t="shared" si="199"/>
        <v>1444342.3580778863</v>
      </c>
      <c r="P1577" s="53">
        <f t="shared" si="195"/>
        <v>66063758.819791734</v>
      </c>
      <c r="Q1577" s="53">
        <f t="shared" si="196"/>
        <v>0</v>
      </c>
      <c r="R1577" s="53">
        <f t="shared" si="197"/>
        <v>1049748.0258510078</v>
      </c>
      <c r="S1577" s="40" t="s">
        <v>66</v>
      </c>
      <c r="T1577" s="40">
        <v>1575</v>
      </c>
      <c r="U1577" s="40">
        <v>98</v>
      </c>
      <c r="V1577" s="40">
        <v>123.2</v>
      </c>
      <c r="W1577" s="44">
        <v>0.14000000000000001</v>
      </c>
      <c r="X1577" s="44">
        <v>0.5</v>
      </c>
    </row>
    <row r="1578" spans="1:24">
      <c r="A1578" s="55">
        <v>1576</v>
      </c>
      <c r="B1578" s="57">
        <v>34.3333333333333</v>
      </c>
      <c r="C1578" s="57">
        <v>6.9444444444444406E-2</v>
      </c>
      <c r="D1578" s="62">
        <v>447.73111128472198</v>
      </c>
      <c r="E1578" s="62">
        <v>80.986455000000007</v>
      </c>
      <c r="F1578" s="50">
        <v>528.71756628472201</v>
      </c>
      <c r="G1578" s="62">
        <v>104.236111111111</v>
      </c>
      <c r="H1578" s="50">
        <v>632.95367739583298</v>
      </c>
      <c r="I1578" s="60">
        <v>21731.40959059024</v>
      </c>
      <c r="J1578" s="53" t="s">
        <v>10</v>
      </c>
      <c r="K1578" s="50">
        <f t="shared" si="192"/>
        <v>18152.636442442104</v>
      </c>
      <c r="L1578" s="50">
        <f t="shared" si="193"/>
        <v>623240.51785717835</v>
      </c>
      <c r="M1578" s="50">
        <f t="shared" si="198"/>
        <v>68131341.695726797</v>
      </c>
      <c r="N1578" s="53">
        <f t="shared" si="194"/>
        <v>0</v>
      </c>
      <c r="O1578" s="53">
        <f t="shared" si="199"/>
        <v>1444342.3580778863</v>
      </c>
      <c r="P1578" s="53">
        <f t="shared" si="195"/>
        <v>66686999.337648913</v>
      </c>
      <c r="Q1578" s="53">
        <f t="shared" si="196"/>
        <v>0</v>
      </c>
      <c r="R1578" s="53">
        <f t="shared" si="197"/>
        <v>1049748.0258510078</v>
      </c>
      <c r="S1578" s="40" t="s">
        <v>66</v>
      </c>
      <c r="T1578" s="40">
        <v>1576</v>
      </c>
      <c r="U1578" s="40">
        <v>99</v>
      </c>
      <c r="V1578" s="40">
        <v>123.6</v>
      </c>
      <c r="W1578" s="44">
        <v>7.0000000000000007E-2</v>
      </c>
      <c r="X1578" s="44">
        <v>0.25</v>
      </c>
    </row>
    <row r="1579" spans="1:24">
      <c r="A1579" s="55">
        <v>1577</v>
      </c>
      <c r="B1579" s="57">
        <v>34.3611111111111</v>
      </c>
      <c r="C1579" s="57">
        <v>0</v>
      </c>
      <c r="D1579" s="62">
        <v>448.45588835961598</v>
      </c>
      <c r="E1579" s="62">
        <v>80.986455000000007</v>
      </c>
      <c r="F1579" s="50">
        <v>529.44234335961596</v>
      </c>
      <c r="G1579" s="62">
        <v>0</v>
      </c>
      <c r="H1579" s="50">
        <v>529.44234335961596</v>
      </c>
      <c r="I1579" s="60">
        <v>18192.227187106801</v>
      </c>
      <c r="J1579" s="53" t="s">
        <v>10</v>
      </c>
      <c r="K1579" s="50">
        <f t="shared" si="192"/>
        <v>18192.227187106797</v>
      </c>
      <c r="L1579" s="50">
        <f t="shared" si="193"/>
        <v>625105.13973475283</v>
      </c>
      <c r="M1579" s="50">
        <f t="shared" si="198"/>
        <v>68756446.835461557</v>
      </c>
      <c r="N1579" s="53">
        <f t="shared" si="194"/>
        <v>0</v>
      </c>
      <c r="O1579" s="53">
        <f t="shared" si="199"/>
        <v>1444342.3580778863</v>
      </c>
      <c r="P1579" s="53">
        <f t="shared" si="195"/>
        <v>67312104.477383673</v>
      </c>
      <c r="Q1579" s="53">
        <f t="shared" si="196"/>
        <v>0</v>
      </c>
      <c r="R1579" s="53">
        <f t="shared" si="197"/>
        <v>1049748.0258510078</v>
      </c>
      <c r="S1579" s="40" t="s">
        <v>66</v>
      </c>
      <c r="T1579" s="40">
        <v>1577</v>
      </c>
      <c r="U1579" s="40">
        <v>100</v>
      </c>
      <c r="V1579" s="40">
        <v>123.7</v>
      </c>
      <c r="W1579" s="44">
        <v>0</v>
      </c>
      <c r="X1579" s="44">
        <v>0</v>
      </c>
    </row>
    <row r="1580" spans="1:24">
      <c r="A1580" s="55">
        <v>1578</v>
      </c>
      <c r="B1580" s="57">
        <v>34.3333333333333</v>
      </c>
      <c r="C1580" s="57">
        <v>-5.5555555555556302E-2</v>
      </c>
      <c r="D1580" s="62">
        <v>447.73111128472198</v>
      </c>
      <c r="E1580" s="62">
        <v>80.986455000000007</v>
      </c>
      <c r="F1580" s="50">
        <v>528.71756628472201</v>
      </c>
      <c r="G1580" s="62">
        <v>-83.388888888889994</v>
      </c>
      <c r="H1580" s="50">
        <v>445.32867739583202</v>
      </c>
      <c r="I1580" s="60">
        <v>15289.61792392355</v>
      </c>
      <c r="J1580" s="53" t="s">
        <v>11</v>
      </c>
      <c r="K1580" s="50">
        <f t="shared" si="192"/>
        <v>18152.636442442104</v>
      </c>
      <c r="L1580" s="50">
        <f t="shared" si="193"/>
        <v>623240.51785717835</v>
      </c>
      <c r="M1580" s="50">
        <f t="shared" si="198"/>
        <v>69379687.353318736</v>
      </c>
      <c r="N1580" s="53">
        <f t="shared" si="194"/>
        <v>18152.636442442104</v>
      </c>
      <c r="O1580" s="53">
        <f t="shared" si="199"/>
        <v>1462494.9945203285</v>
      </c>
      <c r="P1580" s="53">
        <f t="shared" si="195"/>
        <v>67917192.358798414</v>
      </c>
      <c r="Q1580" s="53">
        <f t="shared" si="196"/>
        <v>13193.336166366922</v>
      </c>
      <c r="R1580" s="53">
        <f t="shared" si="197"/>
        <v>1062941.3620173747</v>
      </c>
      <c r="S1580" s="40" t="s">
        <v>66</v>
      </c>
      <c r="T1580" s="40">
        <v>1578</v>
      </c>
      <c r="U1580" s="40">
        <v>101</v>
      </c>
      <c r="V1580" s="40">
        <v>123.6</v>
      </c>
      <c r="W1580" s="44">
        <v>-0.06</v>
      </c>
      <c r="X1580" s="44">
        <v>-0.2</v>
      </c>
    </row>
    <row r="1581" spans="1:24">
      <c r="A1581" s="55">
        <v>1579</v>
      </c>
      <c r="B1581" s="57">
        <v>34.25</v>
      </c>
      <c r="C1581" s="57">
        <v>-8.3333333333332496E-2</v>
      </c>
      <c r="D1581" s="62">
        <v>445.56029697265598</v>
      </c>
      <c r="E1581" s="62">
        <v>80.986455000000007</v>
      </c>
      <c r="F1581" s="50">
        <v>526.54675197265601</v>
      </c>
      <c r="G1581" s="62">
        <v>-125.08333333333201</v>
      </c>
      <c r="H1581" s="50">
        <v>401.463418639324</v>
      </c>
      <c r="I1581" s="60">
        <v>13750.122088396851</v>
      </c>
      <c r="J1581" s="53" t="s">
        <v>11</v>
      </c>
      <c r="K1581" s="50">
        <f t="shared" si="192"/>
        <v>18034.22625506347</v>
      </c>
      <c r="L1581" s="50">
        <f t="shared" si="193"/>
        <v>617672.24923592387</v>
      </c>
      <c r="M1581" s="50">
        <f t="shared" si="198"/>
        <v>69997359.602554664</v>
      </c>
      <c r="N1581" s="53">
        <f t="shared" si="194"/>
        <v>18034.22625506347</v>
      </c>
      <c r="O1581" s="53">
        <f t="shared" si="199"/>
        <v>1480529.2207753919</v>
      </c>
      <c r="P1581" s="53">
        <f t="shared" si="195"/>
        <v>68516830.381779268</v>
      </c>
      <c r="Q1581" s="53">
        <f t="shared" si="196"/>
        <v>13107.27564218013</v>
      </c>
      <c r="R1581" s="53">
        <f t="shared" si="197"/>
        <v>1076048.6376595548</v>
      </c>
      <c r="S1581" s="40" t="s">
        <v>66</v>
      </c>
      <c r="T1581" s="40">
        <v>1579</v>
      </c>
      <c r="U1581" s="40">
        <v>102</v>
      </c>
      <c r="V1581" s="40">
        <v>123.3</v>
      </c>
      <c r="W1581" s="44">
        <v>-0.08</v>
      </c>
      <c r="X1581" s="44">
        <v>-0.3</v>
      </c>
    </row>
    <row r="1582" spans="1:24">
      <c r="A1582" s="55">
        <v>1580</v>
      </c>
      <c r="B1582" s="57">
        <v>34.1666666666666</v>
      </c>
      <c r="C1582" s="57">
        <v>-0.11111111111110999</v>
      </c>
      <c r="D1582" s="62">
        <v>443.39475802951398</v>
      </c>
      <c r="E1582" s="62">
        <v>80.986455000000007</v>
      </c>
      <c r="F1582" s="50">
        <v>524.38121302951402</v>
      </c>
      <c r="G1582" s="62">
        <v>-166.777777777777</v>
      </c>
      <c r="H1582" s="50">
        <v>357.60343525173698</v>
      </c>
      <c r="I1582" s="60">
        <v>12218.117371100991</v>
      </c>
      <c r="J1582" s="53" t="s">
        <v>11</v>
      </c>
      <c r="K1582" s="50">
        <f t="shared" si="192"/>
        <v>17916.358111841695</v>
      </c>
      <c r="L1582" s="50">
        <f t="shared" si="193"/>
        <v>612142.23548792338</v>
      </c>
      <c r="M1582" s="50">
        <f t="shared" si="198"/>
        <v>70609501.838042587</v>
      </c>
      <c r="N1582" s="53">
        <f t="shared" si="194"/>
        <v>17916.358111841695</v>
      </c>
      <c r="O1582" s="53">
        <f t="shared" si="199"/>
        <v>1498445.5788872335</v>
      </c>
      <c r="P1582" s="53">
        <f t="shared" si="195"/>
        <v>69111056.259155348</v>
      </c>
      <c r="Q1582" s="53">
        <f t="shared" si="196"/>
        <v>13021.609075686543</v>
      </c>
      <c r="R1582" s="53">
        <f t="shared" si="197"/>
        <v>1089070.2467352413</v>
      </c>
      <c r="S1582" s="40" t="s">
        <v>66</v>
      </c>
      <c r="T1582" s="40">
        <v>1580</v>
      </c>
      <c r="U1582" s="40">
        <v>103</v>
      </c>
      <c r="V1582" s="40">
        <v>123</v>
      </c>
      <c r="W1582" s="44">
        <v>-0.11</v>
      </c>
      <c r="X1582" s="44">
        <v>-0.4</v>
      </c>
    </row>
    <row r="1583" spans="1:24">
      <c r="A1583" s="55">
        <v>1581</v>
      </c>
      <c r="B1583" s="57">
        <v>34.0277777777777</v>
      </c>
      <c r="C1583" s="57">
        <v>-0.125</v>
      </c>
      <c r="D1583" s="62">
        <v>439.79724949966197</v>
      </c>
      <c r="E1583" s="62">
        <v>80.986455000000007</v>
      </c>
      <c r="F1583" s="50">
        <v>520.78370449966201</v>
      </c>
      <c r="G1583" s="62">
        <v>-187.62500000000099</v>
      </c>
      <c r="H1583" s="50">
        <v>333.15870449966098</v>
      </c>
      <c r="I1583" s="60">
        <v>11336.650361446769</v>
      </c>
      <c r="J1583" s="53" t="s">
        <v>11</v>
      </c>
      <c r="K1583" s="50">
        <f t="shared" si="192"/>
        <v>17721.112167002346</v>
      </c>
      <c r="L1583" s="50">
        <f t="shared" si="193"/>
        <v>603010.0667938285</v>
      </c>
      <c r="M1583" s="50">
        <f t="shared" si="198"/>
        <v>71212511.904836416</v>
      </c>
      <c r="N1583" s="53">
        <f t="shared" si="194"/>
        <v>17721.112167002346</v>
      </c>
      <c r="O1583" s="53">
        <f t="shared" si="199"/>
        <v>1516166.6910542359</v>
      </c>
      <c r="P1583" s="53">
        <f t="shared" si="195"/>
        <v>69696345.213782176</v>
      </c>
      <c r="Q1583" s="53">
        <f t="shared" si="196"/>
        <v>12879.704322977304</v>
      </c>
      <c r="R1583" s="53">
        <f t="shared" si="197"/>
        <v>1101949.9510582187</v>
      </c>
      <c r="S1583" s="40" t="s">
        <v>66</v>
      </c>
      <c r="T1583" s="40">
        <v>1581</v>
      </c>
      <c r="U1583" s="40">
        <v>104</v>
      </c>
      <c r="V1583" s="40">
        <v>122.5</v>
      </c>
      <c r="W1583" s="44">
        <v>-0.13</v>
      </c>
      <c r="X1583" s="44">
        <v>-0.45</v>
      </c>
    </row>
    <row r="1584" spans="1:24">
      <c r="A1584" s="55">
        <v>1582</v>
      </c>
      <c r="B1584" s="57">
        <v>33.9166666666666</v>
      </c>
      <c r="C1584" s="57">
        <v>-0.13888888888888801</v>
      </c>
      <c r="D1584" s="62">
        <v>436.92979341362798</v>
      </c>
      <c r="E1584" s="62">
        <v>80.986455000000007</v>
      </c>
      <c r="F1584" s="50">
        <v>517.91624841362795</v>
      </c>
      <c r="G1584" s="62">
        <v>-208.472222222222</v>
      </c>
      <c r="H1584" s="50">
        <v>309.44402619140601</v>
      </c>
      <c r="I1584" s="60">
        <v>10495.30988832517</v>
      </c>
      <c r="J1584" s="53" t="s">
        <v>11</v>
      </c>
      <c r="K1584" s="50">
        <f t="shared" si="192"/>
        <v>17565.992758695513</v>
      </c>
      <c r="L1584" s="50">
        <f t="shared" si="193"/>
        <v>595779.92106575496</v>
      </c>
      <c r="M1584" s="50">
        <f t="shared" si="198"/>
        <v>71808291.825902164</v>
      </c>
      <c r="N1584" s="53">
        <f t="shared" si="194"/>
        <v>17565.992758695513</v>
      </c>
      <c r="O1584" s="53">
        <f t="shared" si="199"/>
        <v>1533732.6838129314</v>
      </c>
      <c r="P1584" s="53">
        <f t="shared" si="195"/>
        <v>70274559.142089233</v>
      </c>
      <c r="Q1584" s="53">
        <f t="shared" si="196"/>
        <v>12766.963537019899</v>
      </c>
      <c r="R1584" s="53">
        <f t="shared" si="197"/>
        <v>1114716.9145952386</v>
      </c>
      <c r="S1584" s="40" t="s">
        <v>66</v>
      </c>
      <c r="T1584" s="40">
        <v>1582</v>
      </c>
      <c r="U1584" s="40">
        <v>105</v>
      </c>
      <c r="V1584" s="40">
        <v>122.1</v>
      </c>
      <c r="W1584" s="44">
        <v>-0.14000000000000001</v>
      </c>
      <c r="X1584" s="44">
        <v>-0.5</v>
      </c>
    </row>
    <row r="1585" spans="1:24">
      <c r="A1585" s="55">
        <v>1583</v>
      </c>
      <c r="B1585" s="57">
        <v>33.75</v>
      </c>
      <c r="C1585" s="57">
        <v>-0.180555555555555</v>
      </c>
      <c r="D1585" s="62">
        <v>432.64619384765598</v>
      </c>
      <c r="E1585" s="62">
        <v>80.986455000000007</v>
      </c>
      <c r="F1585" s="50">
        <v>513.63264884765601</v>
      </c>
      <c r="G1585" s="62">
        <v>-271.013888888888</v>
      </c>
      <c r="H1585" s="50">
        <v>242.61875995876801</v>
      </c>
      <c r="I1585" s="60">
        <v>8188.38314860842</v>
      </c>
      <c r="J1585" s="53" t="s">
        <v>11</v>
      </c>
      <c r="K1585" s="50">
        <f t="shared" si="192"/>
        <v>17335.101898608391</v>
      </c>
      <c r="L1585" s="50">
        <f t="shared" si="193"/>
        <v>585059.6890780332</v>
      </c>
      <c r="M1585" s="50">
        <f t="shared" si="198"/>
        <v>72393351.514980197</v>
      </c>
      <c r="N1585" s="53">
        <f t="shared" si="194"/>
        <v>17335.101898608391</v>
      </c>
      <c r="O1585" s="53">
        <f t="shared" si="199"/>
        <v>1551067.7857115399</v>
      </c>
      <c r="P1585" s="53">
        <f t="shared" si="195"/>
        <v>70842283.729268655</v>
      </c>
      <c r="Q1585" s="53">
        <f t="shared" si="196"/>
        <v>12599.152059908578</v>
      </c>
      <c r="R1585" s="53">
        <f t="shared" si="197"/>
        <v>1127316.0666551471</v>
      </c>
      <c r="S1585" s="40" t="s">
        <v>66</v>
      </c>
      <c r="T1585" s="40">
        <v>1583</v>
      </c>
      <c r="U1585" s="40">
        <v>106</v>
      </c>
      <c r="V1585" s="40">
        <v>121.5</v>
      </c>
      <c r="W1585" s="44">
        <v>-0.18</v>
      </c>
      <c r="X1585" s="44">
        <v>-0.65</v>
      </c>
    </row>
    <row r="1586" spans="1:24">
      <c r="A1586" s="55">
        <v>1584</v>
      </c>
      <c r="B1586" s="57">
        <v>33.5555555555555</v>
      </c>
      <c r="C1586" s="57">
        <v>-0.20833333333333301</v>
      </c>
      <c r="D1586" s="62">
        <v>427.67533094135803</v>
      </c>
      <c r="E1586" s="62">
        <v>80.986455000000007</v>
      </c>
      <c r="F1586" s="50">
        <v>508.661785941358</v>
      </c>
      <c r="G1586" s="62">
        <v>-312.70833333333297</v>
      </c>
      <c r="H1586" s="50">
        <v>195.95345260802401</v>
      </c>
      <c r="I1586" s="60">
        <v>6575.3269652914614</v>
      </c>
      <c r="J1586" s="53" t="s">
        <v>11</v>
      </c>
      <c r="K1586" s="50">
        <f t="shared" si="192"/>
        <v>17068.428817143318</v>
      </c>
      <c r="L1586" s="50">
        <f t="shared" si="193"/>
        <v>572740.61141969706</v>
      </c>
      <c r="M1586" s="50">
        <f t="shared" si="198"/>
        <v>72966092.12639989</v>
      </c>
      <c r="N1586" s="53">
        <f t="shared" si="194"/>
        <v>17068.428817143318</v>
      </c>
      <c r="O1586" s="53">
        <f t="shared" si="199"/>
        <v>1568136.2145286833</v>
      </c>
      <c r="P1586" s="53">
        <f t="shared" si="195"/>
        <v>71397955.91187121</v>
      </c>
      <c r="Q1586" s="53">
        <f t="shared" si="196"/>
        <v>12405.334064299763</v>
      </c>
      <c r="R1586" s="53">
        <f t="shared" si="197"/>
        <v>1139721.4007194471</v>
      </c>
      <c r="S1586" s="40" t="s">
        <v>66</v>
      </c>
      <c r="T1586" s="40">
        <v>1584</v>
      </c>
      <c r="U1586" s="40">
        <v>107</v>
      </c>
      <c r="V1586" s="40">
        <v>120.8</v>
      </c>
      <c r="W1586" s="44">
        <v>-0.21</v>
      </c>
      <c r="X1586" s="44">
        <v>-0.75</v>
      </c>
    </row>
    <row r="1587" spans="1:24">
      <c r="A1587" s="55">
        <v>1585</v>
      </c>
      <c r="B1587" s="57">
        <v>33.3333333333333</v>
      </c>
      <c r="C1587" s="57">
        <v>-0.23611111111111099</v>
      </c>
      <c r="D1587" s="62">
        <v>422.02951388888903</v>
      </c>
      <c r="E1587" s="62">
        <v>80.986455000000007</v>
      </c>
      <c r="F1587" s="50">
        <v>503.01596888888901</v>
      </c>
      <c r="G1587" s="62">
        <v>-354.402777777778</v>
      </c>
      <c r="H1587" s="50">
        <v>148.61319111111001</v>
      </c>
      <c r="I1587" s="60">
        <v>4953.7730370369954</v>
      </c>
      <c r="J1587" s="53" t="s">
        <v>11</v>
      </c>
      <c r="K1587" s="50">
        <f t="shared" si="192"/>
        <v>16767.19896296295</v>
      </c>
      <c r="L1587" s="50">
        <f t="shared" si="193"/>
        <v>558906.63209876441</v>
      </c>
      <c r="M1587" s="50">
        <f t="shared" si="198"/>
        <v>73524998.758498654</v>
      </c>
      <c r="N1587" s="53">
        <f t="shared" si="194"/>
        <v>16767.19896296295</v>
      </c>
      <c r="O1587" s="53">
        <f t="shared" si="199"/>
        <v>1584903.4134916463</v>
      </c>
      <c r="P1587" s="53">
        <f t="shared" si="195"/>
        <v>71940095.345007002</v>
      </c>
      <c r="Q1587" s="53">
        <f t="shared" si="196"/>
        <v>12186.400206281472</v>
      </c>
      <c r="R1587" s="53">
        <f t="shared" si="197"/>
        <v>1151907.8009257286</v>
      </c>
      <c r="S1587" s="40" t="s">
        <v>66</v>
      </c>
      <c r="T1587" s="40">
        <v>1585</v>
      </c>
      <c r="U1587" s="40">
        <v>108</v>
      </c>
      <c r="V1587" s="40">
        <v>120</v>
      </c>
      <c r="W1587" s="44">
        <v>-0.24</v>
      </c>
      <c r="X1587" s="44">
        <v>-0.85</v>
      </c>
    </row>
    <row r="1588" spans="1:24">
      <c r="A1588" s="55">
        <v>1586</v>
      </c>
      <c r="B1588" s="57">
        <v>33.0833333333333</v>
      </c>
      <c r="C1588" s="57">
        <v>-0.26388888888888901</v>
      </c>
      <c r="D1588" s="62">
        <v>415.72281034071102</v>
      </c>
      <c r="E1588" s="62">
        <v>80.986455000000007</v>
      </c>
      <c r="F1588" s="50">
        <v>496.709265340711</v>
      </c>
      <c r="G1588" s="62">
        <v>-396.09722222222302</v>
      </c>
      <c r="H1588" s="50">
        <v>100.612043118488</v>
      </c>
      <c r="I1588" s="60">
        <v>3328.581759836642</v>
      </c>
      <c r="J1588" s="53" t="s">
        <v>11</v>
      </c>
      <c r="K1588" s="50">
        <f t="shared" si="192"/>
        <v>16432.798195021838</v>
      </c>
      <c r="L1588" s="50">
        <f t="shared" si="193"/>
        <v>543651.74028530531</v>
      </c>
      <c r="M1588" s="50">
        <f t="shared" si="198"/>
        <v>74068650.498783961</v>
      </c>
      <c r="N1588" s="53">
        <f t="shared" si="194"/>
        <v>16432.798195021838</v>
      </c>
      <c r="O1588" s="53">
        <f t="shared" si="199"/>
        <v>1601336.2116866682</v>
      </c>
      <c r="P1588" s="53">
        <f t="shared" si="195"/>
        <v>72467314.28709729</v>
      </c>
      <c r="Q1588" s="53">
        <f t="shared" si="196"/>
        <v>11943.357728141871</v>
      </c>
      <c r="R1588" s="53">
        <f t="shared" si="197"/>
        <v>1163851.1586538705</v>
      </c>
      <c r="S1588" s="40" t="s">
        <v>66</v>
      </c>
      <c r="T1588" s="40">
        <v>1586</v>
      </c>
      <c r="U1588" s="40">
        <v>109</v>
      </c>
      <c r="V1588" s="40">
        <v>119.1</v>
      </c>
      <c r="W1588" s="44">
        <v>-0.26</v>
      </c>
      <c r="X1588" s="44">
        <v>-0.95</v>
      </c>
    </row>
    <row r="1589" spans="1:24">
      <c r="A1589" s="55">
        <v>1587</v>
      </c>
      <c r="B1589" s="57">
        <v>32.8055555555555</v>
      </c>
      <c r="C1589" s="57">
        <v>-0.27777777777777701</v>
      </c>
      <c r="D1589" s="62">
        <v>408.77104640359698</v>
      </c>
      <c r="E1589" s="62">
        <v>80.986455000000007</v>
      </c>
      <c r="F1589" s="50">
        <v>489.75750140359702</v>
      </c>
      <c r="G1589" s="62">
        <v>-416.944444444444</v>
      </c>
      <c r="H1589" s="50">
        <v>72.8130569591533</v>
      </c>
      <c r="I1589" s="60">
        <v>2388.672785243331</v>
      </c>
      <c r="J1589" s="53" t="s">
        <v>11</v>
      </c>
      <c r="K1589" s="50">
        <f t="shared" si="192"/>
        <v>16066.766921045753</v>
      </c>
      <c r="L1589" s="50">
        <f t="shared" si="193"/>
        <v>527079.21482652787</v>
      </c>
      <c r="M1589" s="50">
        <f t="shared" si="198"/>
        <v>74595729.713610485</v>
      </c>
      <c r="N1589" s="53">
        <f t="shared" si="194"/>
        <v>16066.766921045753</v>
      </c>
      <c r="O1589" s="53">
        <f t="shared" si="199"/>
        <v>1617402.9786077139</v>
      </c>
      <c r="P1589" s="53">
        <f t="shared" si="195"/>
        <v>72978326.735002771</v>
      </c>
      <c r="Q1589" s="53">
        <f t="shared" si="196"/>
        <v>11677.326198216053</v>
      </c>
      <c r="R1589" s="53">
        <f t="shared" si="197"/>
        <v>1175528.4848520865</v>
      </c>
      <c r="S1589" s="40" t="s">
        <v>66</v>
      </c>
      <c r="T1589" s="40">
        <v>1587</v>
      </c>
      <c r="U1589" s="40">
        <v>110</v>
      </c>
      <c r="V1589" s="40">
        <v>118.1</v>
      </c>
      <c r="W1589" s="44">
        <v>-0.28000000000000003</v>
      </c>
      <c r="X1589" s="44">
        <v>-1</v>
      </c>
    </row>
    <row r="1590" spans="1:24">
      <c r="A1590" s="55">
        <v>1588</v>
      </c>
      <c r="B1590" s="57">
        <v>32.5277777777777</v>
      </c>
      <c r="C1590" s="57">
        <v>-0.26388888888888701</v>
      </c>
      <c r="D1590" s="62">
        <v>401.87789767674502</v>
      </c>
      <c r="E1590" s="62">
        <v>80.986455000000007</v>
      </c>
      <c r="F1590" s="50">
        <v>482.864352676745</v>
      </c>
      <c r="G1590" s="62">
        <v>-396.09722222222001</v>
      </c>
      <c r="H1590" s="50">
        <v>86.7671304545254</v>
      </c>
      <c r="I1590" s="60">
        <v>2822.34193784025</v>
      </c>
      <c r="J1590" s="53" t="s">
        <v>11</v>
      </c>
      <c r="K1590" s="50">
        <f t="shared" si="192"/>
        <v>15706.504360679641</v>
      </c>
      <c r="L1590" s="50">
        <f t="shared" si="193"/>
        <v>510897.68350988376</v>
      </c>
      <c r="M1590" s="50">
        <f t="shared" si="198"/>
        <v>75106627.397120371</v>
      </c>
      <c r="N1590" s="53">
        <f t="shared" si="194"/>
        <v>15706.504360679641</v>
      </c>
      <c r="O1590" s="53">
        <f t="shared" si="199"/>
        <v>1633109.4829683935</v>
      </c>
      <c r="P1590" s="53">
        <f t="shared" si="195"/>
        <v>73473517.914151981</v>
      </c>
      <c r="Q1590" s="53">
        <f t="shared" si="196"/>
        <v>11415.487369341963</v>
      </c>
      <c r="R1590" s="53">
        <f t="shared" si="197"/>
        <v>1186943.9722214283</v>
      </c>
      <c r="S1590" s="40" t="s">
        <v>66</v>
      </c>
      <c r="T1590" s="40">
        <v>1588</v>
      </c>
      <c r="U1590" s="40">
        <v>111</v>
      </c>
      <c r="V1590" s="40">
        <v>117.1</v>
      </c>
      <c r="W1590" s="44">
        <v>-0.26</v>
      </c>
      <c r="X1590" s="44">
        <v>-0.95</v>
      </c>
    </row>
    <row r="1591" spans="1:24">
      <c r="A1591" s="55">
        <v>1589</v>
      </c>
      <c r="B1591" s="57">
        <v>32.2777777777777</v>
      </c>
      <c r="C1591" s="57">
        <v>-0.22222222222222099</v>
      </c>
      <c r="D1591" s="62">
        <v>395.724179827353</v>
      </c>
      <c r="E1591" s="62">
        <v>80.986455000000007</v>
      </c>
      <c r="F1591" s="50">
        <v>476.71063482735298</v>
      </c>
      <c r="G1591" s="62">
        <v>-333.55555555555401</v>
      </c>
      <c r="H1591" s="50">
        <v>143.155079271799</v>
      </c>
      <c r="I1591" s="60">
        <v>4620.727836495279</v>
      </c>
      <c r="J1591" s="53" t="s">
        <v>11</v>
      </c>
      <c r="K1591" s="50">
        <f t="shared" si="192"/>
        <v>15387.159935260634</v>
      </c>
      <c r="L1591" s="50">
        <f t="shared" si="193"/>
        <v>496663.32902146701</v>
      </c>
      <c r="M1591" s="50">
        <f t="shared" si="198"/>
        <v>75603290.72614184</v>
      </c>
      <c r="N1591" s="53">
        <f t="shared" si="194"/>
        <v>15387.159935260634</v>
      </c>
      <c r="O1591" s="53">
        <f t="shared" si="199"/>
        <v>1648496.6429036541</v>
      </c>
      <c r="P1591" s="53">
        <f t="shared" si="195"/>
        <v>73954794.083238184</v>
      </c>
      <c r="Q1591" s="53">
        <f t="shared" si="196"/>
        <v>11183.387840947429</v>
      </c>
      <c r="R1591" s="53">
        <f t="shared" si="197"/>
        <v>1198127.3600623759</v>
      </c>
      <c r="S1591" s="40" t="s">
        <v>66</v>
      </c>
      <c r="T1591" s="40">
        <v>1589</v>
      </c>
      <c r="U1591" s="40">
        <v>112</v>
      </c>
      <c r="V1591" s="40">
        <v>116.2</v>
      </c>
      <c r="W1591" s="44">
        <v>-0.22</v>
      </c>
      <c r="X1591" s="44">
        <v>-0.8</v>
      </c>
    </row>
    <row r="1592" spans="1:24">
      <c r="A1592" s="55">
        <v>1590</v>
      </c>
      <c r="B1592" s="57">
        <v>32.0833333333333</v>
      </c>
      <c r="C1592" s="57">
        <v>-0.180555555555555</v>
      </c>
      <c r="D1592" s="62">
        <v>390.97077935112799</v>
      </c>
      <c r="E1592" s="62">
        <v>80.986455000000007</v>
      </c>
      <c r="F1592" s="50">
        <v>471.95723435112802</v>
      </c>
      <c r="G1592" s="62">
        <v>-271.013888888888</v>
      </c>
      <c r="H1592" s="50">
        <v>200.94334546223999</v>
      </c>
      <c r="I1592" s="60">
        <v>6446.9323335801928</v>
      </c>
      <c r="J1592" s="53" t="s">
        <v>11</v>
      </c>
      <c r="K1592" s="50">
        <f t="shared" si="192"/>
        <v>15141.961268765343</v>
      </c>
      <c r="L1592" s="50">
        <f t="shared" si="193"/>
        <v>485804.59070622089</v>
      </c>
      <c r="M1592" s="50">
        <f t="shared" si="198"/>
        <v>76089095.316848055</v>
      </c>
      <c r="N1592" s="53">
        <f t="shared" si="194"/>
        <v>15141.961268765343</v>
      </c>
      <c r="O1592" s="53">
        <f t="shared" si="199"/>
        <v>1663638.6041724195</v>
      </c>
      <c r="P1592" s="53">
        <f t="shared" si="195"/>
        <v>74425456.712675631</v>
      </c>
      <c r="Q1592" s="53">
        <f t="shared" si="196"/>
        <v>11005.177450138652</v>
      </c>
      <c r="R1592" s="53">
        <f t="shared" si="197"/>
        <v>1209132.5375125145</v>
      </c>
      <c r="S1592" s="40" t="s">
        <v>66</v>
      </c>
      <c r="T1592" s="40">
        <v>1590</v>
      </c>
      <c r="U1592" s="40">
        <v>113</v>
      </c>
      <c r="V1592" s="40">
        <v>115.5</v>
      </c>
      <c r="W1592" s="44">
        <v>-0.18</v>
      </c>
      <c r="X1592" s="44">
        <v>-0.65</v>
      </c>
    </row>
    <row r="1593" spans="1:24">
      <c r="A1593" s="55">
        <v>1591</v>
      </c>
      <c r="B1593" s="57">
        <v>31.9166666666666</v>
      </c>
      <c r="C1593" s="57">
        <v>-0.13888888888888801</v>
      </c>
      <c r="D1593" s="62">
        <v>386.91929601779498</v>
      </c>
      <c r="E1593" s="62">
        <v>80.986455000000007</v>
      </c>
      <c r="F1593" s="50">
        <v>467.90575101779501</v>
      </c>
      <c r="G1593" s="62">
        <v>-208.472222222222</v>
      </c>
      <c r="H1593" s="50">
        <v>259.43352879557301</v>
      </c>
      <c r="I1593" s="60">
        <v>8280.2534607253547</v>
      </c>
      <c r="J1593" s="53" t="s">
        <v>11</v>
      </c>
      <c r="K1593" s="50">
        <f t="shared" si="192"/>
        <v>14933.99188665126</v>
      </c>
      <c r="L1593" s="50">
        <f t="shared" si="193"/>
        <v>476643.24104895169</v>
      </c>
      <c r="M1593" s="50">
        <f t="shared" si="198"/>
        <v>76565738.557897002</v>
      </c>
      <c r="N1593" s="53">
        <f t="shared" si="194"/>
        <v>14933.99188665126</v>
      </c>
      <c r="O1593" s="53">
        <f t="shared" si="199"/>
        <v>1678572.5960590709</v>
      </c>
      <c r="P1593" s="53">
        <f t="shared" si="195"/>
        <v>74887165.961837932</v>
      </c>
      <c r="Q1593" s="53">
        <f t="shared" si="196"/>
        <v>10854.025303218135</v>
      </c>
      <c r="R1593" s="53">
        <f t="shared" si="197"/>
        <v>1219986.5628157328</v>
      </c>
      <c r="S1593" s="40" t="s">
        <v>66</v>
      </c>
      <c r="T1593" s="40">
        <v>1591</v>
      </c>
      <c r="U1593" s="40">
        <v>114</v>
      </c>
      <c r="V1593" s="40">
        <v>114.9</v>
      </c>
      <c r="W1593" s="44">
        <v>-0.14000000000000001</v>
      </c>
      <c r="X1593" s="44">
        <v>-0.5</v>
      </c>
    </row>
    <row r="1594" spans="1:24">
      <c r="A1594" s="55">
        <v>1592</v>
      </c>
      <c r="B1594" s="57">
        <v>31.8055555555555</v>
      </c>
      <c r="C1594" s="57">
        <v>-0.11111111111111199</v>
      </c>
      <c r="D1594" s="62">
        <v>384.230030170958</v>
      </c>
      <c r="E1594" s="62">
        <v>80.986455000000007</v>
      </c>
      <c r="F1594" s="50">
        <v>465.21648517095798</v>
      </c>
      <c r="G1594" s="62">
        <v>-166.77777777777999</v>
      </c>
      <c r="H1594" s="50">
        <v>298.43870739317799</v>
      </c>
      <c r="I1594" s="60">
        <v>9492.0088879218947</v>
      </c>
      <c r="J1594" s="53" t="s">
        <v>11</v>
      </c>
      <c r="K1594" s="50">
        <f t="shared" si="192"/>
        <v>14796.468764465166</v>
      </c>
      <c r="L1594" s="50">
        <f t="shared" si="193"/>
        <v>470609.90931423847</v>
      </c>
      <c r="M1594" s="50">
        <f t="shared" si="198"/>
        <v>77036348.467211246</v>
      </c>
      <c r="N1594" s="53">
        <f t="shared" si="194"/>
        <v>14796.468764465166</v>
      </c>
      <c r="O1594" s="53">
        <f t="shared" si="199"/>
        <v>1693369.064823536</v>
      </c>
      <c r="P1594" s="53">
        <f t="shared" si="195"/>
        <v>75342979.402387708</v>
      </c>
      <c r="Q1594" s="53">
        <f t="shared" si="196"/>
        <v>10754.073498013282</v>
      </c>
      <c r="R1594" s="53">
        <f t="shared" si="197"/>
        <v>1230740.636313746</v>
      </c>
      <c r="S1594" s="40" t="s">
        <v>66</v>
      </c>
      <c r="T1594" s="40">
        <v>1592</v>
      </c>
      <c r="U1594" s="40">
        <v>115</v>
      </c>
      <c r="V1594" s="40">
        <v>114.5</v>
      </c>
      <c r="W1594" s="44">
        <v>-0.11</v>
      </c>
      <c r="X1594" s="44">
        <v>-0.4</v>
      </c>
    </row>
    <row r="1595" spans="1:24">
      <c r="A1595" s="55">
        <v>1593</v>
      </c>
      <c r="B1595" s="57">
        <v>31.6944444444444</v>
      </c>
      <c r="C1595" s="57">
        <v>-8.3333333333332496E-2</v>
      </c>
      <c r="D1595" s="62">
        <v>381.55014275776398</v>
      </c>
      <c r="E1595" s="62">
        <v>80.986455000000007</v>
      </c>
      <c r="F1595" s="50">
        <v>462.53659775776401</v>
      </c>
      <c r="G1595" s="62">
        <v>-125.08333333333201</v>
      </c>
      <c r="H1595" s="50">
        <v>337.45326442443201</v>
      </c>
      <c r="I1595" s="60">
        <v>10695.393741896571</v>
      </c>
      <c r="J1595" s="53" t="s">
        <v>11</v>
      </c>
      <c r="K1595" s="50">
        <f t="shared" si="192"/>
        <v>14659.840501155777</v>
      </c>
      <c r="L1595" s="50">
        <f t="shared" si="193"/>
        <v>464635.50032829773</v>
      </c>
      <c r="M1595" s="50">
        <f t="shared" si="198"/>
        <v>77500983.967539549</v>
      </c>
      <c r="N1595" s="53">
        <f t="shared" si="194"/>
        <v>14659.840501155777</v>
      </c>
      <c r="O1595" s="53">
        <f t="shared" si="199"/>
        <v>1708028.9053246917</v>
      </c>
      <c r="P1595" s="53">
        <f t="shared" si="195"/>
        <v>75792955.062214851</v>
      </c>
      <c r="Q1595" s="53">
        <f t="shared" si="196"/>
        <v>10654.772076240019</v>
      </c>
      <c r="R1595" s="53">
        <f t="shared" si="197"/>
        <v>1241395.408389986</v>
      </c>
      <c r="S1595" s="40" t="s">
        <v>66</v>
      </c>
      <c r="T1595" s="40">
        <v>1593</v>
      </c>
      <c r="U1595" s="40">
        <v>116</v>
      </c>
      <c r="V1595" s="40">
        <v>114.1</v>
      </c>
      <c r="W1595" s="44">
        <v>-0.08</v>
      </c>
      <c r="X1595" s="44">
        <v>-0.3</v>
      </c>
    </row>
    <row r="1596" spans="1:24">
      <c r="A1596" s="55">
        <v>1594</v>
      </c>
      <c r="B1596" s="57">
        <v>31.6388888888888</v>
      </c>
      <c r="C1596" s="57">
        <v>-5.5555555555554297E-2</v>
      </c>
      <c r="D1596" s="62">
        <v>380.21371596378299</v>
      </c>
      <c r="E1596" s="62">
        <v>80.986455000000007</v>
      </c>
      <c r="F1596" s="50">
        <v>461.200170963782</v>
      </c>
      <c r="G1596" s="62">
        <v>-83.388888888887095</v>
      </c>
      <c r="H1596" s="50">
        <v>377.81128207489502</v>
      </c>
      <c r="I1596" s="60">
        <v>11953.52917453623</v>
      </c>
      <c r="J1596" s="53" t="s">
        <v>11</v>
      </c>
      <c r="K1596" s="50">
        <f t="shared" si="192"/>
        <v>14591.860964659618</v>
      </c>
      <c r="L1596" s="50">
        <f t="shared" si="193"/>
        <v>461670.2677429794</v>
      </c>
      <c r="M1596" s="50">
        <f t="shared" si="198"/>
        <v>77962654.235282525</v>
      </c>
      <c r="N1596" s="53">
        <f t="shared" si="194"/>
        <v>14591.860964659618</v>
      </c>
      <c r="O1596" s="53">
        <f t="shared" si="199"/>
        <v>1722620.7662893513</v>
      </c>
      <c r="P1596" s="53">
        <f t="shared" si="195"/>
        <v>76240033.468993172</v>
      </c>
      <c r="Q1596" s="53">
        <f t="shared" si="196"/>
        <v>10605.364549114611</v>
      </c>
      <c r="R1596" s="53">
        <f t="shared" si="197"/>
        <v>1252000.7729391004</v>
      </c>
      <c r="S1596" s="40" t="s">
        <v>66</v>
      </c>
      <c r="T1596" s="40">
        <v>1594</v>
      </c>
      <c r="U1596" s="40">
        <v>117</v>
      </c>
      <c r="V1596" s="40">
        <v>113.9</v>
      </c>
      <c r="W1596" s="44">
        <v>-0.06</v>
      </c>
      <c r="X1596" s="44">
        <v>-0.2</v>
      </c>
    </row>
    <row r="1597" spans="1:24">
      <c r="A1597" s="55">
        <v>1595</v>
      </c>
      <c r="B1597" s="57">
        <v>31.5833333333333</v>
      </c>
      <c r="C1597" s="57">
        <v>-8.3333333333334494E-2</v>
      </c>
      <c r="D1597" s="62">
        <v>378.87963377821097</v>
      </c>
      <c r="E1597" s="62">
        <v>80.986455000000007</v>
      </c>
      <c r="F1597" s="50">
        <v>459.86608877821197</v>
      </c>
      <c r="G1597" s="62">
        <v>-125.08333333333501</v>
      </c>
      <c r="H1597" s="50">
        <v>334.78275544487599</v>
      </c>
      <c r="I1597" s="60">
        <v>10573.55535946732</v>
      </c>
      <c r="J1597" s="53" t="s">
        <v>11</v>
      </c>
      <c r="K1597" s="50">
        <f t="shared" si="192"/>
        <v>14524.103970578513</v>
      </c>
      <c r="L1597" s="50">
        <f t="shared" si="193"/>
        <v>458719.61707077088</v>
      </c>
      <c r="M1597" s="50">
        <f t="shared" si="198"/>
        <v>78421373.85235329</v>
      </c>
      <c r="N1597" s="53">
        <f t="shared" si="194"/>
        <v>14524.103970578513</v>
      </c>
      <c r="O1597" s="53">
        <f t="shared" si="199"/>
        <v>1737144.8702599297</v>
      </c>
      <c r="P1597" s="53">
        <f t="shared" si="195"/>
        <v>76684228.982093364</v>
      </c>
      <c r="Q1597" s="53">
        <f t="shared" si="196"/>
        <v>10556.118765816464</v>
      </c>
      <c r="R1597" s="53">
        <f t="shared" si="197"/>
        <v>1262556.891704917</v>
      </c>
      <c r="S1597" s="40" t="s">
        <v>66</v>
      </c>
      <c r="T1597" s="40">
        <v>1595</v>
      </c>
      <c r="U1597" s="40">
        <v>118</v>
      </c>
      <c r="V1597" s="40">
        <v>113.7</v>
      </c>
      <c r="W1597" s="44">
        <v>-0.08</v>
      </c>
      <c r="X1597" s="44">
        <v>-0.3</v>
      </c>
    </row>
    <row r="1598" spans="1:24">
      <c r="A1598" s="55">
        <v>1596</v>
      </c>
      <c r="B1598" s="57">
        <v>31.4722222222222</v>
      </c>
      <c r="C1598" s="57">
        <v>-0.11111111111110999</v>
      </c>
      <c r="D1598" s="62">
        <v>376.21850323230098</v>
      </c>
      <c r="E1598" s="62">
        <v>80.986455000000007</v>
      </c>
      <c r="F1598" s="50">
        <v>457.20495823230101</v>
      </c>
      <c r="G1598" s="62">
        <v>-166.777777777777</v>
      </c>
      <c r="H1598" s="50">
        <v>290.42718045452398</v>
      </c>
      <c r="I1598" s="60">
        <v>9140.3887626382057</v>
      </c>
      <c r="J1598" s="53" t="s">
        <v>11</v>
      </c>
      <c r="K1598" s="50">
        <f t="shared" si="192"/>
        <v>14389.256046588796</v>
      </c>
      <c r="L1598" s="50">
        <f t="shared" si="193"/>
        <v>452861.86391069705</v>
      </c>
      <c r="M1598" s="50">
        <f t="shared" si="198"/>
        <v>78874235.71626398</v>
      </c>
      <c r="N1598" s="53">
        <f t="shared" si="194"/>
        <v>14389.256046588796</v>
      </c>
      <c r="O1598" s="53">
        <f t="shared" si="199"/>
        <v>1751534.1263065184</v>
      </c>
      <c r="P1598" s="53">
        <f t="shared" si="195"/>
        <v>77122701.589957461</v>
      </c>
      <c r="Q1598" s="53">
        <f t="shared" si="196"/>
        <v>10458.111294660737</v>
      </c>
      <c r="R1598" s="53">
        <f t="shared" si="197"/>
        <v>1273015.0029995777</v>
      </c>
      <c r="S1598" s="40" t="s">
        <v>66</v>
      </c>
      <c r="T1598" s="40">
        <v>1596</v>
      </c>
      <c r="U1598" s="40">
        <v>119</v>
      </c>
      <c r="V1598" s="40">
        <v>113.3</v>
      </c>
      <c r="W1598" s="44">
        <v>-0.11</v>
      </c>
      <c r="X1598" s="44">
        <v>-0.4</v>
      </c>
    </row>
    <row r="1599" spans="1:24">
      <c r="A1599" s="55">
        <v>1597</v>
      </c>
      <c r="B1599" s="57">
        <v>31.3611111111111</v>
      </c>
      <c r="C1599" s="57">
        <v>-0.15277777777777601</v>
      </c>
      <c r="D1599" s="62">
        <v>373.566751120032</v>
      </c>
      <c r="E1599" s="62">
        <v>80.986455000000007</v>
      </c>
      <c r="F1599" s="50">
        <v>454.553206120033</v>
      </c>
      <c r="G1599" s="62">
        <v>-229.31944444444301</v>
      </c>
      <c r="H1599" s="50">
        <v>225.23376167558899</v>
      </c>
      <c r="I1599" s="60">
        <v>7063.5810258816637</v>
      </c>
      <c r="J1599" s="53" t="s">
        <v>11</v>
      </c>
      <c r="K1599" s="50">
        <f t="shared" si="192"/>
        <v>14255.293603042141</v>
      </c>
      <c r="L1599" s="50">
        <f t="shared" si="193"/>
        <v>447061.84660651587</v>
      </c>
      <c r="M1599" s="50">
        <f t="shared" si="198"/>
        <v>79321297.562870502</v>
      </c>
      <c r="N1599" s="53">
        <f t="shared" si="194"/>
        <v>14255.293603042141</v>
      </c>
      <c r="O1599" s="53">
        <f t="shared" si="199"/>
        <v>1765789.4199095606</v>
      </c>
      <c r="P1599" s="53">
        <f t="shared" si="195"/>
        <v>77555508.142960936</v>
      </c>
      <c r="Q1599" s="53">
        <f t="shared" si="196"/>
        <v>10360.747390691027</v>
      </c>
      <c r="R1599" s="53">
        <f t="shared" si="197"/>
        <v>1283375.7503902686</v>
      </c>
      <c r="S1599" s="40" t="s">
        <v>66</v>
      </c>
      <c r="T1599" s="40">
        <v>1597</v>
      </c>
      <c r="U1599" s="40">
        <v>120</v>
      </c>
      <c r="V1599" s="40">
        <v>112.9</v>
      </c>
      <c r="W1599" s="44">
        <v>-0.15</v>
      </c>
      <c r="X1599" s="44">
        <v>-0.55000000000000004</v>
      </c>
    </row>
    <row r="1600" spans="1:24">
      <c r="A1600" s="55">
        <v>1598</v>
      </c>
      <c r="B1600" s="57">
        <v>31.1666666666666</v>
      </c>
      <c r="C1600" s="57">
        <v>-0.20833333333333301</v>
      </c>
      <c r="D1600" s="62">
        <v>368.948751779514</v>
      </c>
      <c r="E1600" s="62">
        <v>80.986455000000007</v>
      </c>
      <c r="F1600" s="50">
        <v>449.93520677951398</v>
      </c>
      <c r="G1600" s="62">
        <v>-312.70833333333297</v>
      </c>
      <c r="H1600" s="50">
        <v>137.22687344618001</v>
      </c>
      <c r="I1600" s="60">
        <v>4276.9042224059349</v>
      </c>
      <c r="J1600" s="53" t="s">
        <v>11</v>
      </c>
      <c r="K1600" s="50">
        <f t="shared" si="192"/>
        <v>14022.980611294823</v>
      </c>
      <c r="L1600" s="50">
        <f t="shared" si="193"/>
        <v>437049.56238535437</v>
      </c>
      <c r="M1600" s="50">
        <f t="shared" si="198"/>
        <v>79758347.125255853</v>
      </c>
      <c r="N1600" s="53">
        <f t="shared" si="194"/>
        <v>14022.980611294823</v>
      </c>
      <c r="O1600" s="53">
        <f t="shared" si="199"/>
        <v>1779812.4005208553</v>
      </c>
      <c r="P1600" s="53">
        <f t="shared" si="195"/>
        <v>77978534.724734992</v>
      </c>
      <c r="Q1600" s="53">
        <f t="shared" si="196"/>
        <v>10191.902308289076</v>
      </c>
      <c r="R1600" s="53">
        <f t="shared" si="197"/>
        <v>1293567.6526985576</v>
      </c>
      <c r="S1600" s="40" t="s">
        <v>66</v>
      </c>
      <c r="T1600" s="40">
        <v>1598</v>
      </c>
      <c r="U1600" s="40">
        <v>121</v>
      </c>
      <c r="V1600" s="40">
        <v>112.2</v>
      </c>
      <c r="W1600" s="44">
        <v>-0.21</v>
      </c>
      <c r="X1600" s="44">
        <v>-0.75</v>
      </c>
    </row>
    <row r="1601" spans="1:24">
      <c r="A1601" s="55">
        <v>1599</v>
      </c>
      <c r="B1601" s="57">
        <v>30.9444444444444</v>
      </c>
      <c r="C1601" s="57">
        <v>-0.23611111111111099</v>
      </c>
      <c r="D1601" s="62">
        <v>363.70620737364902</v>
      </c>
      <c r="E1601" s="62">
        <v>80.986455000000007</v>
      </c>
      <c r="F1601" s="50">
        <v>444.692662373649</v>
      </c>
      <c r="G1601" s="62">
        <v>-354.402777777778</v>
      </c>
      <c r="H1601" s="50">
        <v>90.289884595871399</v>
      </c>
      <c r="I1601" s="60">
        <v>2793.970317772239</v>
      </c>
      <c r="J1601" s="53" t="s">
        <v>11</v>
      </c>
      <c r="K1601" s="50">
        <f t="shared" si="192"/>
        <v>13760.767385673453</v>
      </c>
      <c r="L1601" s="50">
        <f t="shared" si="193"/>
        <v>425819.30187889456</v>
      </c>
      <c r="M1601" s="50">
        <f t="shared" si="198"/>
        <v>80184166.427134752</v>
      </c>
      <c r="N1601" s="53">
        <f t="shared" si="194"/>
        <v>13760.767385673453</v>
      </c>
      <c r="O1601" s="53">
        <f t="shared" si="199"/>
        <v>1793573.1679065288</v>
      </c>
      <c r="P1601" s="53">
        <f t="shared" si="195"/>
        <v>78390593.25922823</v>
      </c>
      <c r="Q1601" s="53">
        <f t="shared" si="196"/>
        <v>10001.325735907465</v>
      </c>
      <c r="R1601" s="53">
        <f t="shared" si="197"/>
        <v>1303568.9784344651</v>
      </c>
      <c r="S1601" s="40" t="s">
        <v>66</v>
      </c>
      <c r="T1601" s="40">
        <v>1599</v>
      </c>
      <c r="U1601" s="40">
        <v>122</v>
      </c>
      <c r="V1601" s="40">
        <v>111.4</v>
      </c>
      <c r="W1601" s="44">
        <v>-0.24</v>
      </c>
      <c r="X1601" s="44">
        <v>-0.85</v>
      </c>
    </row>
    <row r="1602" spans="1:24">
      <c r="A1602" s="55">
        <v>1600</v>
      </c>
      <c r="B1602" s="57">
        <v>30.6944444444444</v>
      </c>
      <c r="C1602" s="57">
        <v>-0.26388888888888901</v>
      </c>
      <c r="D1602" s="62">
        <v>357.85318555290303</v>
      </c>
      <c r="E1602" s="62">
        <v>80.986455000000007</v>
      </c>
      <c r="F1602" s="50">
        <v>438.83964055290301</v>
      </c>
      <c r="G1602" s="62">
        <v>-396.09722222222302</v>
      </c>
      <c r="H1602" s="50">
        <v>42.742418330679797</v>
      </c>
      <c r="I1602" s="60">
        <v>1311.954784872253</v>
      </c>
      <c r="J1602" s="53" t="s">
        <v>11</v>
      </c>
      <c r="K1602" s="50">
        <f t="shared" si="192"/>
        <v>13469.938966971031</v>
      </c>
      <c r="L1602" s="50">
        <f t="shared" si="193"/>
        <v>413452.29329174908</v>
      </c>
      <c r="M1602" s="50">
        <f t="shared" si="198"/>
        <v>80597618.7204265</v>
      </c>
      <c r="N1602" s="53">
        <f t="shared" si="194"/>
        <v>13469.938966971031</v>
      </c>
      <c r="O1602" s="53">
        <f t="shared" si="199"/>
        <v>1807043.1068734999</v>
      </c>
      <c r="P1602" s="53">
        <f t="shared" si="195"/>
        <v>78790575.613553002</v>
      </c>
      <c r="Q1602" s="53">
        <f t="shared" si="196"/>
        <v>9789.951641194546</v>
      </c>
      <c r="R1602" s="53">
        <f t="shared" si="197"/>
        <v>1313358.9300756596</v>
      </c>
      <c r="S1602" s="40" t="s">
        <v>66</v>
      </c>
      <c r="T1602" s="40">
        <v>1600</v>
      </c>
      <c r="U1602" s="40">
        <v>123</v>
      </c>
      <c r="V1602" s="40">
        <v>110.5</v>
      </c>
      <c r="W1602" s="44">
        <v>-0.26</v>
      </c>
      <c r="X1602" s="44">
        <v>-0.95</v>
      </c>
    </row>
    <row r="1603" spans="1:24">
      <c r="A1603" s="55">
        <v>1601</v>
      </c>
      <c r="B1603" s="57">
        <v>30.4166666666666</v>
      </c>
      <c r="C1603" s="57">
        <v>-0.27777777777777701</v>
      </c>
      <c r="D1603" s="62">
        <v>351.40551242404501</v>
      </c>
      <c r="E1603" s="62">
        <v>80.986455000000007</v>
      </c>
      <c r="F1603" s="50">
        <v>432.39196742404499</v>
      </c>
      <c r="G1603" s="62">
        <v>-416.944444444444</v>
      </c>
      <c r="H1603" s="50">
        <v>15.4475229796007</v>
      </c>
      <c r="I1603" s="60">
        <v>469.86215729618692</v>
      </c>
      <c r="J1603" s="53" t="s">
        <v>11</v>
      </c>
      <c r="K1603" s="50">
        <f t="shared" ref="K1603:K1666" si="200">SUM(F1603*B1603)</f>
        <v>13151.922342481339</v>
      </c>
      <c r="L1603" s="50">
        <f t="shared" ref="L1603:L1666" si="201">SUM(K1603*B1603)</f>
        <v>400037.63791713986</v>
      </c>
      <c r="M1603" s="50">
        <f t="shared" si="198"/>
        <v>80997656.358343646</v>
      </c>
      <c r="N1603" s="53">
        <f t="shared" ref="N1603:N1666" si="202">IF(J1603="Yes",K1603,0)</f>
        <v>13151.922342481339</v>
      </c>
      <c r="O1603" s="53">
        <f t="shared" si="199"/>
        <v>1820195.0292159813</v>
      </c>
      <c r="P1603" s="53">
        <f t="shared" ref="P1603:P1666" si="203">M1603-O1603</f>
        <v>79177461.329127669</v>
      </c>
      <c r="Q1603" s="53">
        <f t="shared" ref="Q1603:Q1666" si="204" xml:space="preserve"> N1603 * 0.7268</f>
        <v>9558.8171585154378</v>
      </c>
      <c r="R1603" s="53">
        <f t="shared" ref="R1603:R1666" si="205" xml:space="preserve"> O1603 * 0.7268</f>
        <v>1322917.7472341752</v>
      </c>
      <c r="S1603" s="40" t="s">
        <v>66</v>
      </c>
      <c r="T1603" s="40">
        <v>1601</v>
      </c>
      <c r="U1603" s="40">
        <v>124</v>
      </c>
      <c r="V1603" s="40">
        <v>109.5</v>
      </c>
      <c r="W1603" s="44">
        <v>-0.28000000000000003</v>
      </c>
      <c r="X1603" s="44">
        <v>-1</v>
      </c>
    </row>
    <row r="1604" spans="1:24">
      <c r="A1604" s="55">
        <v>1602</v>
      </c>
      <c r="B1604" s="57">
        <v>30.1388888888888</v>
      </c>
      <c r="C1604" s="57">
        <v>-0.249999999999999</v>
      </c>
      <c r="D1604" s="62">
        <v>345.01645450544902</v>
      </c>
      <c r="E1604" s="62">
        <v>80.986455000000007</v>
      </c>
      <c r="F1604" s="50">
        <v>426.002909505449</v>
      </c>
      <c r="G1604" s="62">
        <v>-375.24999999999898</v>
      </c>
      <c r="H1604" s="50">
        <v>50.752909505450098</v>
      </c>
      <c r="I1604" s="60">
        <v>1529.6363003725889</v>
      </c>
      <c r="J1604" s="53" t="s">
        <v>11</v>
      </c>
      <c r="K1604" s="50">
        <f t="shared" si="200"/>
        <v>12839.254355928078</v>
      </c>
      <c r="L1604" s="50">
        <f t="shared" si="201"/>
        <v>386960.86044949788</v>
      </c>
      <c r="M1604" s="50">
        <f t="shared" ref="M1604:M1667" si="206">M1603+L1604</f>
        <v>81384617.218793139</v>
      </c>
      <c r="N1604" s="53">
        <f t="shared" si="202"/>
        <v>12839.254355928078</v>
      </c>
      <c r="O1604" s="53">
        <f t="shared" ref="O1604:O1667" si="207">O1603+N1604</f>
        <v>1833034.2835719094</v>
      </c>
      <c r="P1604" s="53">
        <f t="shared" si="203"/>
        <v>79551582.935221225</v>
      </c>
      <c r="Q1604" s="53">
        <f t="shared" si="204"/>
        <v>9331.5700658885271</v>
      </c>
      <c r="R1604" s="53">
        <f t="shared" si="205"/>
        <v>1332249.3173000638</v>
      </c>
      <c r="S1604" s="40" t="s">
        <v>66</v>
      </c>
      <c r="T1604" s="40">
        <v>1602</v>
      </c>
      <c r="U1604" s="40">
        <v>125</v>
      </c>
      <c r="V1604" s="40">
        <v>108.5</v>
      </c>
      <c r="W1604" s="44">
        <v>-0.25</v>
      </c>
      <c r="X1604" s="44">
        <v>-0.9</v>
      </c>
    </row>
    <row r="1605" spans="1:24">
      <c r="A1605" s="55">
        <v>1603</v>
      </c>
      <c r="B1605" s="57">
        <v>29.9166666666666</v>
      </c>
      <c r="C1605" s="57">
        <v>-0.194444444444445</v>
      </c>
      <c r="D1605" s="62">
        <v>339.94741112196101</v>
      </c>
      <c r="E1605" s="62">
        <v>80.986455000000007</v>
      </c>
      <c r="F1605" s="50">
        <v>420.93386612196099</v>
      </c>
      <c r="G1605" s="62">
        <v>-291.861111111112</v>
      </c>
      <c r="H1605" s="50">
        <v>129.07275501084899</v>
      </c>
      <c r="I1605" s="60">
        <v>3861.426587407891</v>
      </c>
      <c r="J1605" s="53" t="s">
        <v>11</v>
      </c>
      <c r="K1605" s="50">
        <f t="shared" si="200"/>
        <v>12592.938161481972</v>
      </c>
      <c r="L1605" s="50">
        <f t="shared" si="201"/>
        <v>376738.73333100148</v>
      </c>
      <c r="M1605" s="50">
        <f t="shared" si="206"/>
        <v>81761355.952124134</v>
      </c>
      <c r="N1605" s="53">
        <f t="shared" si="202"/>
        <v>12592.938161481972</v>
      </c>
      <c r="O1605" s="53">
        <f t="shared" si="207"/>
        <v>1845627.2217333913</v>
      </c>
      <c r="P1605" s="53">
        <f t="shared" si="203"/>
        <v>79915728.730390742</v>
      </c>
      <c r="Q1605" s="53">
        <f t="shared" si="204"/>
        <v>9152.5474557650978</v>
      </c>
      <c r="R1605" s="53">
        <f t="shared" si="205"/>
        <v>1341401.8647558289</v>
      </c>
      <c r="S1605" s="40" t="s">
        <v>66</v>
      </c>
      <c r="T1605" s="40">
        <v>1603</v>
      </c>
      <c r="U1605" s="40">
        <v>126</v>
      </c>
      <c r="V1605" s="40">
        <v>107.7</v>
      </c>
      <c r="W1605" s="44">
        <v>-0.19</v>
      </c>
      <c r="X1605" s="44">
        <v>-0.7</v>
      </c>
    </row>
    <row r="1606" spans="1:24">
      <c r="A1606" s="55">
        <v>1604</v>
      </c>
      <c r="B1606" s="57">
        <v>29.75</v>
      </c>
      <c r="C1606" s="57">
        <v>-0.15277777777777801</v>
      </c>
      <c r="D1606" s="62">
        <v>336.170246972656</v>
      </c>
      <c r="E1606" s="62">
        <v>80.986455000000007</v>
      </c>
      <c r="F1606" s="50">
        <v>417.15670197265598</v>
      </c>
      <c r="G1606" s="62">
        <v>-229.31944444444599</v>
      </c>
      <c r="H1606" s="50">
        <v>187.83725752820999</v>
      </c>
      <c r="I1606" s="60">
        <v>5588.1584114642474</v>
      </c>
      <c r="J1606" s="53" t="s">
        <v>11</v>
      </c>
      <c r="K1606" s="50">
        <f t="shared" si="200"/>
        <v>12410.411883686515</v>
      </c>
      <c r="L1606" s="50">
        <f t="shared" si="201"/>
        <v>369209.75353967381</v>
      </c>
      <c r="M1606" s="50">
        <f t="shared" si="206"/>
        <v>82130565.7056638</v>
      </c>
      <c r="N1606" s="53">
        <f t="shared" si="202"/>
        <v>12410.411883686515</v>
      </c>
      <c r="O1606" s="53">
        <f t="shared" si="207"/>
        <v>1858037.6336170777</v>
      </c>
      <c r="P1606" s="53">
        <f t="shared" si="203"/>
        <v>80272528.072046727</v>
      </c>
      <c r="Q1606" s="53">
        <f t="shared" si="204"/>
        <v>9019.8873570633586</v>
      </c>
      <c r="R1606" s="53">
        <f t="shared" si="205"/>
        <v>1350421.752112892</v>
      </c>
      <c r="S1606" s="40" t="s">
        <v>66</v>
      </c>
      <c r="T1606" s="40">
        <v>1604</v>
      </c>
      <c r="U1606" s="40">
        <v>127</v>
      </c>
      <c r="V1606" s="40">
        <v>107.1</v>
      </c>
      <c r="W1606" s="44">
        <v>-0.15</v>
      </c>
      <c r="X1606" s="44">
        <v>-0.55000000000000004</v>
      </c>
    </row>
    <row r="1607" spans="1:24">
      <c r="A1607" s="55">
        <v>1605</v>
      </c>
      <c r="B1607" s="57">
        <v>29.6111111111111</v>
      </c>
      <c r="C1607" s="57">
        <v>-9.72222222222206E-2</v>
      </c>
      <c r="D1607" s="62">
        <v>333.03872936439001</v>
      </c>
      <c r="E1607" s="62">
        <v>80.986455000000007</v>
      </c>
      <c r="F1607" s="50">
        <v>414.02518436438999</v>
      </c>
      <c r="G1607" s="62">
        <v>-145.93055555555301</v>
      </c>
      <c r="H1607" s="50">
        <v>268.094628808837</v>
      </c>
      <c r="I1607" s="60">
        <v>7938.5798419505591</v>
      </c>
      <c r="J1607" s="53" t="s">
        <v>11</v>
      </c>
      <c r="K1607" s="50">
        <f t="shared" si="200"/>
        <v>12259.74573701221</v>
      </c>
      <c r="L1607" s="50">
        <f t="shared" si="201"/>
        <v>363024.69321263919</v>
      </c>
      <c r="M1607" s="50">
        <f t="shared" si="206"/>
        <v>82493590.398876444</v>
      </c>
      <c r="N1607" s="53">
        <f t="shared" si="202"/>
        <v>12259.74573701221</v>
      </c>
      <c r="O1607" s="53">
        <f t="shared" si="207"/>
        <v>1870297.37935409</v>
      </c>
      <c r="P1607" s="53">
        <f t="shared" si="203"/>
        <v>80623293.019522354</v>
      </c>
      <c r="Q1607" s="53">
        <f t="shared" si="204"/>
        <v>8910.3832016604738</v>
      </c>
      <c r="R1607" s="53">
        <f t="shared" si="205"/>
        <v>1359332.1353145526</v>
      </c>
      <c r="S1607" s="40" t="s">
        <v>66</v>
      </c>
      <c r="T1607" s="40">
        <v>1605</v>
      </c>
      <c r="U1607" s="40">
        <v>128</v>
      </c>
      <c r="V1607" s="40">
        <v>106.6</v>
      </c>
      <c r="W1607" s="44">
        <v>-0.1</v>
      </c>
      <c r="X1607" s="44">
        <v>-0.35</v>
      </c>
    </row>
    <row r="1608" spans="1:24">
      <c r="A1608" s="55">
        <v>1606</v>
      </c>
      <c r="B1608" s="57">
        <v>29.5555555555555</v>
      </c>
      <c r="C1608" s="57">
        <v>-5.5555555555554297E-2</v>
      </c>
      <c r="D1608" s="62">
        <v>331.79022538580199</v>
      </c>
      <c r="E1608" s="62">
        <v>80.986455000000007</v>
      </c>
      <c r="F1608" s="50">
        <v>412.77668038580202</v>
      </c>
      <c r="G1608" s="62">
        <v>-83.388888888887095</v>
      </c>
      <c r="H1608" s="50">
        <v>329.38779149691499</v>
      </c>
      <c r="I1608" s="60">
        <v>9735.2391709088024</v>
      </c>
      <c r="J1608" s="53" t="s">
        <v>11</v>
      </c>
      <c r="K1608" s="50">
        <f t="shared" si="200"/>
        <v>12199.844109180349</v>
      </c>
      <c r="L1608" s="50">
        <f t="shared" si="201"/>
        <v>360573.17033799633</v>
      </c>
      <c r="M1608" s="50">
        <f t="shared" si="206"/>
        <v>82854163.569214433</v>
      </c>
      <c r="N1608" s="53">
        <f t="shared" si="202"/>
        <v>12199.844109180349</v>
      </c>
      <c r="O1608" s="53">
        <f t="shared" si="207"/>
        <v>1882497.2234632703</v>
      </c>
      <c r="P1608" s="53">
        <f t="shared" si="203"/>
        <v>80971666.345751166</v>
      </c>
      <c r="Q1608" s="53">
        <f t="shared" si="204"/>
        <v>8866.8466985522773</v>
      </c>
      <c r="R1608" s="53">
        <f t="shared" si="205"/>
        <v>1368198.9820131049</v>
      </c>
      <c r="S1608" s="40" t="s">
        <v>66</v>
      </c>
      <c r="T1608" s="40">
        <v>1606</v>
      </c>
      <c r="U1608" s="40">
        <v>129</v>
      </c>
      <c r="V1608" s="40">
        <v>106.4</v>
      </c>
      <c r="W1608" s="44">
        <v>-0.06</v>
      </c>
      <c r="X1608" s="44">
        <v>-0.2</v>
      </c>
    </row>
    <row r="1609" spans="1:24">
      <c r="A1609" s="55">
        <v>1607</v>
      </c>
      <c r="B1609" s="57">
        <v>29.5</v>
      </c>
      <c r="C1609" s="57">
        <v>-2.7777777777778099E-2</v>
      </c>
      <c r="D1609" s="62">
        <v>330.54406601562499</v>
      </c>
      <c r="E1609" s="62">
        <v>80.986455000000007</v>
      </c>
      <c r="F1609" s="50">
        <v>411.53052101562503</v>
      </c>
      <c r="G1609" s="62">
        <v>-41.694444444444997</v>
      </c>
      <c r="H1609" s="50">
        <v>369.83607657118</v>
      </c>
      <c r="I1609" s="60">
        <v>10910.164258849811</v>
      </c>
      <c r="J1609" s="53" t="s">
        <v>11</v>
      </c>
      <c r="K1609" s="50">
        <f t="shared" si="200"/>
        <v>12140.150369960938</v>
      </c>
      <c r="L1609" s="50">
        <f t="shared" si="201"/>
        <v>358134.4359138477</v>
      </c>
      <c r="M1609" s="50">
        <f t="shared" si="206"/>
        <v>83212298.005128279</v>
      </c>
      <c r="N1609" s="53">
        <f t="shared" si="202"/>
        <v>12140.150369960938</v>
      </c>
      <c r="O1609" s="53">
        <f t="shared" si="207"/>
        <v>1894637.3738332314</v>
      </c>
      <c r="P1609" s="53">
        <f t="shared" si="203"/>
        <v>81317660.631295055</v>
      </c>
      <c r="Q1609" s="53">
        <f t="shared" si="204"/>
        <v>8823.4612888876109</v>
      </c>
      <c r="R1609" s="53">
        <f t="shared" si="205"/>
        <v>1377022.4433019925</v>
      </c>
      <c r="S1609" s="40" t="s">
        <v>66</v>
      </c>
      <c r="T1609" s="40">
        <v>1607</v>
      </c>
      <c r="U1609" s="40">
        <v>130</v>
      </c>
      <c r="V1609" s="40">
        <v>106.2</v>
      </c>
      <c r="W1609" s="44">
        <v>-0.03</v>
      </c>
      <c r="X1609" s="44">
        <v>-0.1</v>
      </c>
    </row>
    <row r="1610" spans="1:24">
      <c r="A1610" s="55">
        <v>1608</v>
      </c>
      <c r="B1610" s="57">
        <v>29.5</v>
      </c>
      <c r="C1610" s="57">
        <v>0</v>
      </c>
      <c r="D1610" s="62">
        <v>330.54406601562499</v>
      </c>
      <c r="E1610" s="62">
        <v>80.986455000000007</v>
      </c>
      <c r="F1610" s="50">
        <v>411.53052101562503</v>
      </c>
      <c r="G1610" s="62">
        <v>0</v>
      </c>
      <c r="H1610" s="50">
        <v>411.53052101562503</v>
      </c>
      <c r="I1610" s="60">
        <v>12140.15036996094</v>
      </c>
      <c r="J1610" s="53" t="s">
        <v>10</v>
      </c>
      <c r="K1610" s="50">
        <f t="shared" si="200"/>
        <v>12140.150369960938</v>
      </c>
      <c r="L1610" s="50">
        <f t="shared" si="201"/>
        <v>358134.4359138477</v>
      </c>
      <c r="M1610" s="50">
        <f t="shared" si="206"/>
        <v>83570432.441042125</v>
      </c>
      <c r="N1610" s="53">
        <f t="shared" si="202"/>
        <v>0</v>
      </c>
      <c r="O1610" s="53">
        <f t="shared" si="207"/>
        <v>1894637.3738332314</v>
      </c>
      <c r="P1610" s="53">
        <f t="shared" si="203"/>
        <v>81675795.067208901</v>
      </c>
      <c r="Q1610" s="53">
        <f t="shared" si="204"/>
        <v>0</v>
      </c>
      <c r="R1610" s="53">
        <f t="shared" si="205"/>
        <v>1377022.4433019925</v>
      </c>
      <c r="S1610" s="40" t="s">
        <v>66</v>
      </c>
      <c r="T1610" s="40">
        <v>1608</v>
      </c>
      <c r="U1610" s="40">
        <v>131</v>
      </c>
      <c r="V1610" s="40">
        <v>106.2</v>
      </c>
      <c r="W1610" s="44">
        <v>0</v>
      </c>
      <c r="X1610" s="44">
        <v>0</v>
      </c>
    </row>
    <row r="1611" spans="1:24">
      <c r="A1611" s="55">
        <v>1609</v>
      </c>
      <c r="B1611" s="57">
        <v>29.5</v>
      </c>
      <c r="C1611" s="57">
        <v>2.7777777777778099E-2</v>
      </c>
      <c r="D1611" s="62">
        <v>330.54406601562499</v>
      </c>
      <c r="E1611" s="62">
        <v>80.986455000000007</v>
      </c>
      <c r="F1611" s="50">
        <v>411.53052101562503</v>
      </c>
      <c r="G1611" s="62">
        <v>41.694444444444997</v>
      </c>
      <c r="H1611" s="50">
        <v>453.22496546007</v>
      </c>
      <c r="I1611" s="60">
        <v>13370.136481072061</v>
      </c>
      <c r="J1611" s="53" t="s">
        <v>10</v>
      </c>
      <c r="K1611" s="50">
        <f t="shared" si="200"/>
        <v>12140.150369960938</v>
      </c>
      <c r="L1611" s="50">
        <f t="shared" si="201"/>
        <v>358134.4359138477</v>
      </c>
      <c r="M1611" s="50">
        <f t="shared" si="206"/>
        <v>83928566.876955971</v>
      </c>
      <c r="N1611" s="53">
        <f t="shared" si="202"/>
        <v>0</v>
      </c>
      <c r="O1611" s="53">
        <f t="shared" si="207"/>
        <v>1894637.3738332314</v>
      </c>
      <c r="P1611" s="53">
        <f t="shared" si="203"/>
        <v>82033929.503122747</v>
      </c>
      <c r="Q1611" s="53">
        <f t="shared" si="204"/>
        <v>0</v>
      </c>
      <c r="R1611" s="53">
        <f t="shared" si="205"/>
        <v>1377022.4433019925</v>
      </c>
      <c r="S1611" s="40" t="s">
        <v>66</v>
      </c>
      <c r="T1611" s="40">
        <v>1609</v>
      </c>
      <c r="U1611" s="40">
        <v>132</v>
      </c>
      <c r="V1611" s="40">
        <v>106.2</v>
      </c>
      <c r="W1611" s="44">
        <v>0.03</v>
      </c>
      <c r="X1611" s="44">
        <v>0.1</v>
      </c>
    </row>
    <row r="1612" spans="1:24">
      <c r="A1612" s="55">
        <v>1610</v>
      </c>
      <c r="B1612" s="57">
        <v>29.5555555555555</v>
      </c>
      <c r="C1612" s="57">
        <v>4.1666666666666199E-2</v>
      </c>
      <c r="D1612" s="62">
        <v>331.79022538580199</v>
      </c>
      <c r="E1612" s="62">
        <v>80.986455000000007</v>
      </c>
      <c r="F1612" s="50">
        <v>412.77668038580202</v>
      </c>
      <c r="G1612" s="62">
        <v>62.541666666666003</v>
      </c>
      <c r="H1612" s="50">
        <v>475.31834705246803</v>
      </c>
      <c r="I1612" s="60">
        <v>14048.29781288403</v>
      </c>
      <c r="J1612" s="53" t="s">
        <v>10</v>
      </c>
      <c r="K1612" s="50">
        <f t="shared" si="200"/>
        <v>12199.844109180349</v>
      </c>
      <c r="L1612" s="50">
        <f t="shared" si="201"/>
        <v>360573.17033799633</v>
      </c>
      <c r="M1612" s="50">
        <f t="shared" si="206"/>
        <v>84289140.047293961</v>
      </c>
      <c r="N1612" s="53">
        <f t="shared" si="202"/>
        <v>0</v>
      </c>
      <c r="O1612" s="53">
        <f t="shared" si="207"/>
        <v>1894637.3738332314</v>
      </c>
      <c r="P1612" s="53">
        <f t="shared" si="203"/>
        <v>82394502.673460737</v>
      </c>
      <c r="Q1612" s="53">
        <f t="shared" si="204"/>
        <v>0</v>
      </c>
      <c r="R1612" s="53">
        <f t="shared" si="205"/>
        <v>1377022.4433019925</v>
      </c>
      <c r="S1612" s="40" t="s">
        <v>66</v>
      </c>
      <c r="T1612" s="40">
        <v>1610</v>
      </c>
      <c r="U1612" s="40">
        <v>133</v>
      </c>
      <c r="V1612" s="40">
        <v>106.4</v>
      </c>
      <c r="W1612" s="44">
        <v>0.04</v>
      </c>
      <c r="X1612" s="44">
        <v>0.15</v>
      </c>
    </row>
    <row r="1613" spans="1:24">
      <c r="A1613" s="55">
        <v>1611</v>
      </c>
      <c r="B1613" s="57">
        <v>29.5833333333333</v>
      </c>
      <c r="C1613" s="57">
        <v>5.5555555555554297E-2</v>
      </c>
      <c r="D1613" s="62">
        <v>332.41418429904502</v>
      </c>
      <c r="E1613" s="62">
        <v>80.986455000000007</v>
      </c>
      <c r="F1613" s="50">
        <v>413.400639299045</v>
      </c>
      <c r="G1613" s="62">
        <v>83.388888888887095</v>
      </c>
      <c r="H1613" s="50">
        <v>496.78952818793198</v>
      </c>
      <c r="I1613" s="60">
        <v>14696.690208892969</v>
      </c>
      <c r="J1613" s="53" t="s">
        <v>10</v>
      </c>
      <c r="K1613" s="50">
        <f t="shared" si="200"/>
        <v>12229.768912596734</v>
      </c>
      <c r="L1613" s="50">
        <f t="shared" si="201"/>
        <v>361797.3303309863</v>
      </c>
      <c r="M1613" s="50">
        <f t="shared" si="206"/>
        <v>84650937.377624944</v>
      </c>
      <c r="N1613" s="53">
        <f t="shared" si="202"/>
        <v>0</v>
      </c>
      <c r="O1613" s="53">
        <f t="shared" si="207"/>
        <v>1894637.3738332314</v>
      </c>
      <c r="P1613" s="53">
        <f t="shared" si="203"/>
        <v>82756300.00379172</v>
      </c>
      <c r="Q1613" s="53">
        <f t="shared" si="204"/>
        <v>0</v>
      </c>
      <c r="R1613" s="53">
        <f t="shared" si="205"/>
        <v>1377022.4433019925</v>
      </c>
      <c r="S1613" s="40" t="s">
        <v>66</v>
      </c>
      <c r="T1613" s="40">
        <v>1611</v>
      </c>
      <c r="U1613" s="40">
        <v>134</v>
      </c>
      <c r="V1613" s="40">
        <v>106.5</v>
      </c>
      <c r="W1613" s="44">
        <v>0.06</v>
      </c>
      <c r="X1613" s="44">
        <v>0.2</v>
      </c>
    </row>
    <row r="1614" spans="1:24">
      <c r="A1614" s="55">
        <v>1612</v>
      </c>
      <c r="B1614" s="57">
        <v>29.6666666666666</v>
      </c>
      <c r="C1614" s="57">
        <v>9.7222222222222598E-2</v>
      </c>
      <c r="D1614" s="62">
        <v>334.28957795138899</v>
      </c>
      <c r="E1614" s="62">
        <v>80.986455000000007</v>
      </c>
      <c r="F1614" s="50">
        <v>415.276032951388</v>
      </c>
      <c r="G1614" s="62">
        <v>145.930555555556</v>
      </c>
      <c r="H1614" s="50">
        <v>561.20658850694497</v>
      </c>
      <c r="I1614" s="60">
        <v>16649.12879237266</v>
      </c>
      <c r="J1614" s="53" t="s">
        <v>10</v>
      </c>
      <c r="K1614" s="50">
        <f t="shared" si="200"/>
        <v>12319.855644224483</v>
      </c>
      <c r="L1614" s="50">
        <f t="shared" si="201"/>
        <v>365489.05077865883</v>
      </c>
      <c r="M1614" s="50">
        <f t="shared" si="206"/>
        <v>85016426.428403601</v>
      </c>
      <c r="N1614" s="53">
        <f t="shared" si="202"/>
        <v>0</v>
      </c>
      <c r="O1614" s="53">
        <f t="shared" si="207"/>
        <v>1894637.3738332314</v>
      </c>
      <c r="P1614" s="53">
        <f t="shared" si="203"/>
        <v>83121789.054570377</v>
      </c>
      <c r="Q1614" s="53">
        <f t="shared" si="204"/>
        <v>0</v>
      </c>
      <c r="R1614" s="53">
        <f t="shared" si="205"/>
        <v>1377022.4433019925</v>
      </c>
      <c r="S1614" s="40" t="s">
        <v>66</v>
      </c>
      <c r="T1614" s="40">
        <v>1612</v>
      </c>
      <c r="U1614" s="40">
        <v>135</v>
      </c>
      <c r="V1614" s="40">
        <v>106.8</v>
      </c>
      <c r="W1614" s="44">
        <v>0.1</v>
      </c>
      <c r="X1614" s="44">
        <v>0.35</v>
      </c>
    </row>
    <row r="1615" spans="1:24">
      <c r="A1615" s="55">
        <v>1613</v>
      </c>
      <c r="B1615" s="57">
        <v>29.7777777777777</v>
      </c>
      <c r="C1615" s="57">
        <v>0.13888888888888801</v>
      </c>
      <c r="D1615" s="62">
        <v>336.79830895061701</v>
      </c>
      <c r="E1615" s="62">
        <v>80.986455000000007</v>
      </c>
      <c r="F1615" s="50">
        <v>417.78476395061699</v>
      </c>
      <c r="G1615" s="62">
        <v>208.472222222222</v>
      </c>
      <c r="H1615" s="50">
        <v>626.25698617283899</v>
      </c>
      <c r="I1615" s="60">
        <v>18648.541366035599</v>
      </c>
      <c r="J1615" s="53" t="s">
        <v>10</v>
      </c>
      <c r="K1615" s="50">
        <f t="shared" si="200"/>
        <v>12440.701859862786</v>
      </c>
      <c r="L1615" s="50">
        <f t="shared" si="201"/>
        <v>370456.45538257976</v>
      </c>
      <c r="M1615" s="50">
        <f t="shared" si="206"/>
        <v>85386882.883786187</v>
      </c>
      <c r="N1615" s="53">
        <f t="shared" si="202"/>
        <v>0</v>
      </c>
      <c r="O1615" s="53">
        <f t="shared" si="207"/>
        <v>1894637.3738332314</v>
      </c>
      <c r="P1615" s="53">
        <f t="shared" si="203"/>
        <v>83492245.509952962</v>
      </c>
      <c r="Q1615" s="53">
        <f t="shared" si="204"/>
        <v>0</v>
      </c>
      <c r="R1615" s="53">
        <f t="shared" si="205"/>
        <v>1377022.4433019925</v>
      </c>
      <c r="S1615" s="40" t="s">
        <v>66</v>
      </c>
      <c r="T1615" s="40">
        <v>1613</v>
      </c>
      <c r="U1615" s="40">
        <v>136</v>
      </c>
      <c r="V1615" s="40">
        <v>107.2</v>
      </c>
      <c r="W1615" s="44">
        <v>0.14000000000000001</v>
      </c>
      <c r="X1615" s="44">
        <v>0.5</v>
      </c>
    </row>
    <row r="1616" spans="1:24">
      <c r="A1616" s="55">
        <v>1614</v>
      </c>
      <c r="B1616" s="57">
        <v>29.9444444444444</v>
      </c>
      <c r="C1616" s="57">
        <v>0.180555555555555</v>
      </c>
      <c r="D1616" s="62">
        <v>340.57899001253799</v>
      </c>
      <c r="E1616" s="62">
        <v>80.986455000000007</v>
      </c>
      <c r="F1616" s="50">
        <v>421.56544501253802</v>
      </c>
      <c r="G1616" s="62">
        <v>271.013888888888</v>
      </c>
      <c r="H1616" s="50">
        <v>692.57933390142603</v>
      </c>
      <c r="I1616" s="60">
        <v>20738.903387381561</v>
      </c>
      <c r="J1616" s="53" t="s">
        <v>10</v>
      </c>
      <c r="K1616" s="50">
        <f t="shared" si="200"/>
        <v>12623.543047875426</v>
      </c>
      <c r="L1616" s="50">
        <f t="shared" si="201"/>
        <v>378004.98348915804</v>
      </c>
      <c r="M1616" s="50">
        <f t="shared" si="206"/>
        <v>85764887.867275342</v>
      </c>
      <c r="N1616" s="53">
        <f t="shared" si="202"/>
        <v>0</v>
      </c>
      <c r="O1616" s="53">
        <f t="shared" si="207"/>
        <v>1894637.3738332314</v>
      </c>
      <c r="P1616" s="53">
        <f t="shared" si="203"/>
        <v>83870250.493442118</v>
      </c>
      <c r="Q1616" s="53">
        <f t="shared" si="204"/>
        <v>0</v>
      </c>
      <c r="R1616" s="53">
        <f t="shared" si="205"/>
        <v>1377022.4433019925</v>
      </c>
      <c r="S1616" s="40" t="s">
        <v>66</v>
      </c>
      <c r="T1616" s="40">
        <v>1614</v>
      </c>
      <c r="U1616" s="40">
        <v>137</v>
      </c>
      <c r="V1616" s="40">
        <v>107.8</v>
      </c>
      <c r="W1616" s="44">
        <v>0.18</v>
      </c>
      <c r="X1616" s="44">
        <v>0.65</v>
      </c>
    </row>
    <row r="1617" spans="1:24">
      <c r="A1617" s="55">
        <v>1615</v>
      </c>
      <c r="B1617" s="57">
        <v>30.1388888888888</v>
      </c>
      <c r="C1617" s="57">
        <v>0.22222222222222299</v>
      </c>
      <c r="D1617" s="62">
        <v>345.01645450544902</v>
      </c>
      <c r="E1617" s="62">
        <v>80.986455000000007</v>
      </c>
      <c r="F1617" s="50">
        <v>426.002909505449</v>
      </c>
      <c r="G1617" s="62">
        <v>333.55555555555702</v>
      </c>
      <c r="H1617" s="50">
        <v>759.55846506100602</v>
      </c>
      <c r="I1617" s="60">
        <v>22892.248183088592</v>
      </c>
      <c r="J1617" s="53" t="s">
        <v>10</v>
      </c>
      <c r="K1617" s="50">
        <f t="shared" si="200"/>
        <v>12839.254355928078</v>
      </c>
      <c r="L1617" s="50">
        <f t="shared" si="201"/>
        <v>386960.86044949788</v>
      </c>
      <c r="M1617" s="50">
        <f t="shared" si="206"/>
        <v>86151848.727724835</v>
      </c>
      <c r="N1617" s="53">
        <f t="shared" si="202"/>
        <v>0</v>
      </c>
      <c r="O1617" s="53">
        <f t="shared" si="207"/>
        <v>1894637.3738332314</v>
      </c>
      <c r="P1617" s="53">
        <f t="shared" si="203"/>
        <v>84257211.353891611</v>
      </c>
      <c r="Q1617" s="53">
        <f t="shared" si="204"/>
        <v>0</v>
      </c>
      <c r="R1617" s="53">
        <f t="shared" si="205"/>
        <v>1377022.4433019925</v>
      </c>
      <c r="S1617" s="40" t="s">
        <v>66</v>
      </c>
      <c r="T1617" s="40">
        <v>1615</v>
      </c>
      <c r="U1617" s="40">
        <v>138</v>
      </c>
      <c r="V1617" s="40">
        <v>108.5</v>
      </c>
      <c r="W1617" s="44">
        <v>0.22</v>
      </c>
      <c r="X1617" s="44">
        <v>0.8</v>
      </c>
    </row>
    <row r="1618" spans="1:24">
      <c r="A1618" s="55">
        <v>1616</v>
      </c>
      <c r="B1618" s="57">
        <v>30.3888888888888</v>
      </c>
      <c r="C1618" s="57">
        <v>0.27777777777777701</v>
      </c>
      <c r="D1618" s="62">
        <v>350.76396894772301</v>
      </c>
      <c r="E1618" s="62">
        <v>80.986455000000007</v>
      </c>
      <c r="F1618" s="50">
        <v>431.75042394772299</v>
      </c>
      <c r="G1618" s="62">
        <v>416.944444444444</v>
      </c>
      <c r="H1618" s="50">
        <v>848.69486839216802</v>
      </c>
      <c r="I1618" s="60">
        <v>25790.894056139699</v>
      </c>
      <c r="J1618" s="53" t="s">
        <v>10</v>
      </c>
      <c r="K1618" s="50">
        <f t="shared" si="200"/>
        <v>13120.415661077988</v>
      </c>
      <c r="L1618" s="50">
        <f t="shared" si="201"/>
        <v>398714.85370053549</v>
      </c>
      <c r="M1618" s="50">
        <f t="shared" si="206"/>
        <v>86550563.581425369</v>
      </c>
      <c r="N1618" s="53">
        <f t="shared" si="202"/>
        <v>0</v>
      </c>
      <c r="O1618" s="53">
        <f t="shared" si="207"/>
        <v>1894637.3738332314</v>
      </c>
      <c r="P1618" s="53">
        <f t="shared" si="203"/>
        <v>84655926.207592145</v>
      </c>
      <c r="Q1618" s="53">
        <f t="shared" si="204"/>
        <v>0</v>
      </c>
      <c r="R1618" s="53">
        <f t="shared" si="205"/>
        <v>1377022.4433019925</v>
      </c>
      <c r="S1618" s="40" t="s">
        <v>66</v>
      </c>
      <c r="T1618" s="40">
        <v>1616</v>
      </c>
      <c r="U1618" s="40">
        <v>139</v>
      </c>
      <c r="V1618" s="40">
        <v>109.4</v>
      </c>
      <c r="W1618" s="44">
        <v>0.28000000000000003</v>
      </c>
      <c r="X1618" s="44">
        <v>1</v>
      </c>
    </row>
    <row r="1619" spans="1:24">
      <c r="A1619" s="55">
        <v>1617</v>
      </c>
      <c r="B1619" s="57">
        <v>30.6944444444444</v>
      </c>
      <c r="C1619" s="57">
        <v>0.31944444444444398</v>
      </c>
      <c r="D1619" s="62">
        <v>357.85318555290303</v>
      </c>
      <c r="E1619" s="62">
        <v>80.986455000000007</v>
      </c>
      <c r="F1619" s="50">
        <v>438.83964055290301</v>
      </c>
      <c r="G1619" s="62">
        <v>479.48611111111001</v>
      </c>
      <c r="H1619" s="50">
        <v>918.32575166401296</v>
      </c>
      <c r="I1619" s="60">
        <v>28187.498766353689</v>
      </c>
      <c r="J1619" s="53" t="s">
        <v>10</v>
      </c>
      <c r="K1619" s="50">
        <f t="shared" si="200"/>
        <v>13469.938966971031</v>
      </c>
      <c r="L1619" s="50">
        <f t="shared" si="201"/>
        <v>413452.29329174908</v>
      </c>
      <c r="M1619" s="50">
        <f t="shared" si="206"/>
        <v>86964015.874717116</v>
      </c>
      <c r="N1619" s="53">
        <f t="shared" si="202"/>
        <v>0</v>
      </c>
      <c r="O1619" s="53">
        <f t="shared" si="207"/>
        <v>1894637.3738332314</v>
      </c>
      <c r="P1619" s="53">
        <f t="shared" si="203"/>
        <v>85069378.500883892</v>
      </c>
      <c r="Q1619" s="53">
        <f t="shared" si="204"/>
        <v>0</v>
      </c>
      <c r="R1619" s="53">
        <f t="shared" si="205"/>
        <v>1377022.4433019925</v>
      </c>
      <c r="S1619" s="40" t="s">
        <v>66</v>
      </c>
      <c r="T1619" s="40">
        <v>1617</v>
      </c>
      <c r="U1619" s="40">
        <v>140</v>
      </c>
      <c r="V1619" s="40">
        <v>110.5</v>
      </c>
      <c r="W1619" s="44">
        <v>0.32</v>
      </c>
      <c r="X1619" s="44">
        <v>1.1499999999999999</v>
      </c>
    </row>
    <row r="1620" spans="1:24">
      <c r="A1620" s="55">
        <v>1618</v>
      </c>
      <c r="B1620" s="57">
        <v>31.0277777777777</v>
      </c>
      <c r="C1620" s="57">
        <v>0.34722222222222199</v>
      </c>
      <c r="D1620" s="62">
        <v>365.66776538507901</v>
      </c>
      <c r="E1620" s="62">
        <v>80.986455000000007</v>
      </c>
      <c r="F1620" s="50">
        <v>446.65422038507899</v>
      </c>
      <c r="G1620" s="62">
        <v>521.18055555555497</v>
      </c>
      <c r="H1620" s="50">
        <v>967.83477594063402</v>
      </c>
      <c r="I1620" s="60">
        <v>30029.76235349126</v>
      </c>
      <c r="J1620" s="53" t="s">
        <v>10</v>
      </c>
      <c r="K1620" s="50">
        <f t="shared" si="200"/>
        <v>13858.687893614777</v>
      </c>
      <c r="L1620" s="50">
        <f t="shared" si="201"/>
        <v>430004.28825465741</v>
      </c>
      <c r="M1620" s="50">
        <f t="shared" si="206"/>
        <v>87394020.16297178</v>
      </c>
      <c r="N1620" s="53">
        <f t="shared" si="202"/>
        <v>0</v>
      </c>
      <c r="O1620" s="53">
        <f t="shared" si="207"/>
        <v>1894637.3738332314</v>
      </c>
      <c r="P1620" s="53">
        <f t="shared" si="203"/>
        <v>85499382.789138556</v>
      </c>
      <c r="Q1620" s="53">
        <f t="shared" si="204"/>
        <v>0</v>
      </c>
      <c r="R1620" s="53">
        <f t="shared" si="205"/>
        <v>1377022.4433019925</v>
      </c>
      <c r="S1620" s="40" t="s">
        <v>66</v>
      </c>
      <c r="T1620" s="40">
        <v>1618</v>
      </c>
      <c r="U1620" s="40">
        <v>141</v>
      </c>
      <c r="V1620" s="40">
        <v>111.7</v>
      </c>
      <c r="W1620" s="44">
        <v>0.35</v>
      </c>
      <c r="X1620" s="44">
        <v>1.25</v>
      </c>
    </row>
    <row r="1621" spans="1:24">
      <c r="A1621" s="55">
        <v>1619</v>
      </c>
      <c r="B1621" s="57">
        <v>31.3888888888888</v>
      </c>
      <c r="C1621" s="57">
        <v>0.33333333333333198</v>
      </c>
      <c r="D1621" s="62">
        <v>374.228809919946</v>
      </c>
      <c r="E1621" s="62">
        <v>80.986455000000007</v>
      </c>
      <c r="F1621" s="50">
        <v>455.21526491994598</v>
      </c>
      <c r="G1621" s="62">
        <v>500.33333333333098</v>
      </c>
      <c r="H1621" s="50">
        <v>955.54859825327696</v>
      </c>
      <c r="I1621" s="60">
        <v>29993.60877850555</v>
      </c>
      <c r="J1621" s="53" t="s">
        <v>10</v>
      </c>
      <c r="K1621" s="50">
        <f t="shared" si="200"/>
        <v>14288.701371098265</v>
      </c>
      <c r="L1621" s="50">
        <f t="shared" si="201"/>
        <v>448506.45970391651</v>
      </c>
      <c r="M1621" s="50">
        <f t="shared" si="206"/>
        <v>87842526.622675702</v>
      </c>
      <c r="N1621" s="53">
        <f t="shared" si="202"/>
        <v>0</v>
      </c>
      <c r="O1621" s="53">
        <f t="shared" si="207"/>
        <v>1894637.3738332314</v>
      </c>
      <c r="P1621" s="53">
        <f t="shared" si="203"/>
        <v>85947889.248842478</v>
      </c>
      <c r="Q1621" s="53">
        <f t="shared" si="204"/>
        <v>0</v>
      </c>
      <c r="R1621" s="53">
        <f t="shared" si="205"/>
        <v>1377022.4433019925</v>
      </c>
      <c r="S1621" s="40" t="s">
        <v>66</v>
      </c>
      <c r="T1621" s="40">
        <v>1619</v>
      </c>
      <c r="U1621" s="40">
        <v>142</v>
      </c>
      <c r="V1621" s="40">
        <v>113</v>
      </c>
      <c r="W1621" s="44">
        <v>0.33</v>
      </c>
      <c r="X1621" s="44">
        <v>1.2</v>
      </c>
    </row>
    <row r="1622" spans="1:24">
      <c r="A1622" s="55">
        <v>1620</v>
      </c>
      <c r="B1622" s="57">
        <v>31.6944444444444</v>
      </c>
      <c r="C1622" s="57">
        <v>0.29166666666666502</v>
      </c>
      <c r="D1622" s="62">
        <v>381.55014275776398</v>
      </c>
      <c r="E1622" s="62">
        <v>80.986455000000007</v>
      </c>
      <c r="F1622" s="50">
        <v>462.53659775776401</v>
      </c>
      <c r="G1622" s="62">
        <v>437.79166666666498</v>
      </c>
      <c r="H1622" s="50">
        <v>900.32826442442899</v>
      </c>
      <c r="I1622" s="60">
        <v>28535.404158563109</v>
      </c>
      <c r="J1622" s="53" t="s">
        <v>10</v>
      </c>
      <c r="K1622" s="50">
        <f t="shared" si="200"/>
        <v>14659.840501155777</v>
      </c>
      <c r="L1622" s="50">
        <f t="shared" si="201"/>
        <v>464635.50032829773</v>
      </c>
      <c r="M1622" s="50">
        <f t="shared" si="206"/>
        <v>88307162.123004004</v>
      </c>
      <c r="N1622" s="53">
        <f t="shared" si="202"/>
        <v>0</v>
      </c>
      <c r="O1622" s="53">
        <f t="shared" si="207"/>
        <v>1894637.3738332314</v>
      </c>
      <c r="P1622" s="53">
        <f t="shared" si="203"/>
        <v>86412524.74917078</v>
      </c>
      <c r="Q1622" s="53">
        <f t="shared" si="204"/>
        <v>0</v>
      </c>
      <c r="R1622" s="53">
        <f t="shared" si="205"/>
        <v>1377022.4433019925</v>
      </c>
      <c r="S1622" s="40" t="s">
        <v>66</v>
      </c>
      <c r="T1622" s="40">
        <v>1620</v>
      </c>
      <c r="U1622" s="40">
        <v>143</v>
      </c>
      <c r="V1622" s="40">
        <v>114.1</v>
      </c>
      <c r="W1622" s="44">
        <v>0.28999999999999998</v>
      </c>
      <c r="X1622" s="44">
        <v>1.05</v>
      </c>
    </row>
    <row r="1623" spans="1:24">
      <c r="A1623" s="55">
        <v>1621</v>
      </c>
      <c r="B1623" s="57">
        <v>31.9722222222222</v>
      </c>
      <c r="C1623" s="57">
        <v>0.250000000000001</v>
      </c>
      <c r="D1623" s="62">
        <v>388.26744585382897</v>
      </c>
      <c r="E1623" s="62">
        <v>80.986455000000007</v>
      </c>
      <c r="F1623" s="50">
        <v>469.25390085382901</v>
      </c>
      <c r="G1623" s="62">
        <v>375.25000000000199</v>
      </c>
      <c r="H1623" s="50">
        <v>844.50390085383106</v>
      </c>
      <c r="I1623" s="60">
        <v>27000.66638563219</v>
      </c>
      <c r="J1623" s="53" t="s">
        <v>10</v>
      </c>
      <c r="K1623" s="50">
        <f t="shared" si="200"/>
        <v>15003.089996743245</v>
      </c>
      <c r="L1623" s="50">
        <f t="shared" si="201"/>
        <v>479682.12739587401</v>
      </c>
      <c r="M1623" s="50">
        <f t="shared" si="206"/>
        <v>88786844.250399873</v>
      </c>
      <c r="N1623" s="53">
        <f t="shared" si="202"/>
        <v>0</v>
      </c>
      <c r="O1623" s="53">
        <f t="shared" si="207"/>
        <v>1894637.3738332314</v>
      </c>
      <c r="P1623" s="53">
        <f t="shared" si="203"/>
        <v>86892206.876566648</v>
      </c>
      <c r="Q1623" s="53">
        <f t="shared" si="204"/>
        <v>0</v>
      </c>
      <c r="R1623" s="53">
        <f t="shared" si="205"/>
        <v>1377022.4433019925</v>
      </c>
      <c r="S1623" s="40" t="s">
        <v>66</v>
      </c>
      <c r="T1623" s="40">
        <v>1621</v>
      </c>
      <c r="U1623" s="40">
        <v>144</v>
      </c>
      <c r="V1623" s="40">
        <v>115.1</v>
      </c>
      <c r="W1623" s="44">
        <v>0.25</v>
      </c>
      <c r="X1623" s="44">
        <v>0.9</v>
      </c>
    </row>
    <row r="1624" spans="1:24">
      <c r="A1624" s="55">
        <v>1622</v>
      </c>
      <c r="B1624" s="57">
        <v>32.1944444444444</v>
      </c>
      <c r="C1624" s="57">
        <v>0.194444444444445</v>
      </c>
      <c r="D1624" s="62">
        <v>393.68349128207001</v>
      </c>
      <c r="E1624" s="62">
        <v>80.986455000000007</v>
      </c>
      <c r="F1624" s="50">
        <v>474.66994628206999</v>
      </c>
      <c r="G1624" s="62">
        <v>291.861111111112</v>
      </c>
      <c r="H1624" s="50">
        <v>766.53105739318198</v>
      </c>
      <c r="I1624" s="60">
        <v>24678.04154218602</v>
      </c>
      <c r="J1624" s="53" t="s">
        <v>10</v>
      </c>
      <c r="K1624" s="50">
        <f t="shared" si="200"/>
        <v>15281.73521502551</v>
      </c>
      <c r="L1624" s="50">
        <f t="shared" si="201"/>
        <v>491986.97539484838</v>
      </c>
      <c r="M1624" s="50">
        <f t="shared" si="206"/>
        <v>89278831.225794718</v>
      </c>
      <c r="N1624" s="53">
        <f t="shared" si="202"/>
        <v>0</v>
      </c>
      <c r="O1624" s="53">
        <f t="shared" si="207"/>
        <v>1894637.3738332314</v>
      </c>
      <c r="P1624" s="53">
        <f t="shared" si="203"/>
        <v>87384193.851961493</v>
      </c>
      <c r="Q1624" s="53">
        <f t="shared" si="204"/>
        <v>0</v>
      </c>
      <c r="R1624" s="53">
        <f t="shared" si="205"/>
        <v>1377022.4433019925</v>
      </c>
      <c r="S1624" s="40" t="s">
        <v>66</v>
      </c>
      <c r="T1624" s="40">
        <v>1622</v>
      </c>
      <c r="U1624" s="40">
        <v>145</v>
      </c>
      <c r="V1624" s="40">
        <v>115.9</v>
      </c>
      <c r="W1624" s="44">
        <v>0.19</v>
      </c>
      <c r="X1624" s="44">
        <v>0.7</v>
      </c>
    </row>
    <row r="1625" spans="1:24">
      <c r="A1625" s="55">
        <v>1623</v>
      </c>
      <c r="B1625" s="57">
        <v>32.3611111111111</v>
      </c>
      <c r="C1625" s="57">
        <v>0.11111111111110999</v>
      </c>
      <c r="D1625" s="62">
        <v>397.77014374155999</v>
      </c>
      <c r="E1625" s="62">
        <v>80.986455000000007</v>
      </c>
      <c r="F1625" s="50">
        <v>478.75659874156003</v>
      </c>
      <c r="G1625" s="62">
        <v>166.777777777777</v>
      </c>
      <c r="H1625" s="50">
        <v>645.534376519337</v>
      </c>
      <c r="I1625" s="60">
        <v>20890.20968458409</v>
      </c>
      <c r="J1625" s="53" t="s">
        <v>10</v>
      </c>
      <c r="K1625" s="50">
        <f t="shared" si="200"/>
        <v>15493.095487053257</v>
      </c>
      <c r="L1625" s="50">
        <f t="shared" si="201"/>
        <v>501373.78451158438</v>
      </c>
      <c r="M1625" s="50">
        <f t="shared" si="206"/>
        <v>89780205.010306299</v>
      </c>
      <c r="N1625" s="53">
        <f t="shared" si="202"/>
        <v>0</v>
      </c>
      <c r="O1625" s="53">
        <f t="shared" si="207"/>
        <v>1894637.3738332314</v>
      </c>
      <c r="P1625" s="53">
        <f t="shared" si="203"/>
        <v>87885567.636473075</v>
      </c>
      <c r="Q1625" s="53">
        <f t="shared" si="204"/>
        <v>0</v>
      </c>
      <c r="R1625" s="53">
        <f t="shared" si="205"/>
        <v>1377022.4433019925</v>
      </c>
      <c r="S1625" s="40" t="s">
        <v>66</v>
      </c>
      <c r="T1625" s="40">
        <v>1623</v>
      </c>
      <c r="U1625" s="40">
        <v>146</v>
      </c>
      <c r="V1625" s="40">
        <v>116.5</v>
      </c>
      <c r="W1625" s="44">
        <v>0.11</v>
      </c>
      <c r="X1625" s="44">
        <v>0.4</v>
      </c>
    </row>
    <row r="1626" spans="1:24">
      <c r="A1626" s="55">
        <v>1624</v>
      </c>
      <c r="B1626" s="57">
        <v>32.4166666666666</v>
      </c>
      <c r="C1626" s="57">
        <v>1.3888888888888E-2</v>
      </c>
      <c r="D1626" s="62">
        <v>399.13705044487801</v>
      </c>
      <c r="E1626" s="62">
        <v>80.986455000000007</v>
      </c>
      <c r="F1626" s="50">
        <v>480.12350544487799</v>
      </c>
      <c r="G1626" s="62">
        <v>20.847222222220999</v>
      </c>
      <c r="H1626" s="50">
        <v>500.97072766709903</v>
      </c>
      <c r="I1626" s="60">
        <v>16239.801088541761</v>
      </c>
      <c r="J1626" s="53" t="s">
        <v>10</v>
      </c>
      <c r="K1626" s="50">
        <f t="shared" si="200"/>
        <v>15564.003634838096</v>
      </c>
      <c r="L1626" s="50">
        <f t="shared" si="201"/>
        <v>504533.11782933393</v>
      </c>
      <c r="M1626" s="50">
        <f t="shared" si="206"/>
        <v>90284738.128135636</v>
      </c>
      <c r="N1626" s="53">
        <f t="shared" si="202"/>
        <v>0</v>
      </c>
      <c r="O1626" s="53">
        <f t="shared" si="207"/>
        <v>1894637.3738332314</v>
      </c>
      <c r="P1626" s="53">
        <f t="shared" si="203"/>
        <v>88390100.754302412</v>
      </c>
      <c r="Q1626" s="53">
        <f t="shared" si="204"/>
        <v>0</v>
      </c>
      <c r="R1626" s="53">
        <f t="shared" si="205"/>
        <v>1377022.4433019925</v>
      </c>
      <c r="S1626" s="40" t="s">
        <v>66</v>
      </c>
      <c r="T1626" s="40">
        <v>1624</v>
      </c>
      <c r="U1626" s="40">
        <v>147</v>
      </c>
      <c r="V1626" s="40">
        <v>116.7</v>
      </c>
      <c r="W1626" s="44">
        <v>0.01</v>
      </c>
      <c r="X1626" s="44">
        <v>0.05</v>
      </c>
    </row>
    <row r="1627" spans="1:24">
      <c r="A1627" s="55">
        <v>1625</v>
      </c>
      <c r="B1627" s="57">
        <v>32.3888888888888</v>
      </c>
      <c r="C1627" s="57">
        <v>-6.9444444444444406E-2</v>
      </c>
      <c r="D1627" s="62">
        <v>398.45330401716802</v>
      </c>
      <c r="E1627" s="62">
        <v>80.986455000000007</v>
      </c>
      <c r="F1627" s="50">
        <v>479.439759017168</v>
      </c>
      <c r="G1627" s="62">
        <v>-104.236111111111</v>
      </c>
      <c r="H1627" s="50">
        <v>375.20364790605697</v>
      </c>
      <c r="I1627" s="60">
        <v>12152.429262735041</v>
      </c>
      <c r="J1627" s="53" t="s">
        <v>11</v>
      </c>
      <c r="K1627" s="50">
        <f t="shared" si="200"/>
        <v>15528.521083722677</v>
      </c>
      <c r="L1627" s="50">
        <f t="shared" si="201"/>
        <v>502951.54398946086</v>
      </c>
      <c r="M1627" s="50">
        <f t="shared" si="206"/>
        <v>90787689.672125101</v>
      </c>
      <c r="N1627" s="53">
        <f t="shared" si="202"/>
        <v>15528.521083722677</v>
      </c>
      <c r="O1627" s="53">
        <f t="shared" si="207"/>
        <v>1910165.894916954</v>
      </c>
      <c r="P1627" s="53">
        <f t="shared" si="203"/>
        <v>88877523.777208149</v>
      </c>
      <c r="Q1627" s="53">
        <f t="shared" si="204"/>
        <v>11286.129123649642</v>
      </c>
      <c r="R1627" s="53">
        <f t="shared" si="205"/>
        <v>1388308.5724256421</v>
      </c>
      <c r="S1627" s="40" t="s">
        <v>66</v>
      </c>
      <c r="T1627" s="40">
        <v>1625</v>
      </c>
      <c r="U1627" s="40">
        <v>148</v>
      </c>
      <c r="V1627" s="40">
        <v>116.6</v>
      </c>
      <c r="W1627" s="44">
        <v>-7.0000000000000007E-2</v>
      </c>
      <c r="X1627" s="44">
        <v>-0.25</v>
      </c>
    </row>
    <row r="1628" spans="1:24">
      <c r="A1628" s="55">
        <v>1626</v>
      </c>
      <c r="B1628" s="57">
        <v>32.2777777777777</v>
      </c>
      <c r="C1628" s="57">
        <v>-0.194444444444443</v>
      </c>
      <c r="D1628" s="62">
        <v>395.724179827353</v>
      </c>
      <c r="E1628" s="62">
        <v>80.986455000000007</v>
      </c>
      <c r="F1628" s="50">
        <v>476.71063482735298</v>
      </c>
      <c r="G1628" s="62">
        <v>-291.86111111110898</v>
      </c>
      <c r="H1628" s="50">
        <v>184.84952371624399</v>
      </c>
      <c r="I1628" s="60">
        <v>5966.5318488409721</v>
      </c>
      <c r="J1628" s="53" t="s">
        <v>11</v>
      </c>
      <c r="K1628" s="50">
        <f t="shared" si="200"/>
        <v>15387.159935260634</v>
      </c>
      <c r="L1628" s="50">
        <f t="shared" si="201"/>
        <v>496663.32902146701</v>
      </c>
      <c r="M1628" s="50">
        <f t="shared" si="206"/>
        <v>91284353.00114657</v>
      </c>
      <c r="N1628" s="53">
        <f t="shared" si="202"/>
        <v>15387.159935260634</v>
      </c>
      <c r="O1628" s="53">
        <f t="shared" si="207"/>
        <v>1925553.0548522146</v>
      </c>
      <c r="P1628" s="53">
        <f t="shared" si="203"/>
        <v>89358799.946294352</v>
      </c>
      <c r="Q1628" s="53">
        <f t="shared" si="204"/>
        <v>11183.387840947429</v>
      </c>
      <c r="R1628" s="53">
        <f t="shared" si="205"/>
        <v>1399491.9602665897</v>
      </c>
      <c r="S1628" s="40" t="s">
        <v>66</v>
      </c>
      <c r="T1628" s="40">
        <v>1626</v>
      </c>
      <c r="U1628" s="40">
        <v>149</v>
      </c>
      <c r="V1628" s="40">
        <v>116.2</v>
      </c>
      <c r="W1628" s="44">
        <v>-0.19</v>
      </c>
      <c r="X1628" s="44">
        <v>-0.7</v>
      </c>
    </row>
    <row r="1629" spans="1:24">
      <c r="A1629" s="55">
        <v>1627</v>
      </c>
      <c r="B1629" s="57">
        <v>32</v>
      </c>
      <c r="C1629" s="57">
        <v>-0.33333333333333398</v>
      </c>
      <c r="D1629" s="62">
        <v>388.94240000000002</v>
      </c>
      <c r="E1629" s="62">
        <v>80.986455000000007</v>
      </c>
      <c r="F1629" s="50">
        <v>469.928855</v>
      </c>
      <c r="G1629" s="62">
        <v>-500.333333333334</v>
      </c>
      <c r="H1629" s="50">
        <v>-30.4044783333343</v>
      </c>
      <c r="I1629" s="60">
        <v>-972.94330666669759</v>
      </c>
      <c r="J1629" s="53" t="s">
        <v>11</v>
      </c>
      <c r="K1629" s="50">
        <f t="shared" si="200"/>
        <v>15037.72336</v>
      </c>
      <c r="L1629" s="50">
        <f t="shared" si="201"/>
        <v>481207.14752</v>
      </c>
      <c r="M1629" s="50">
        <f t="shared" si="206"/>
        <v>91765560.148666576</v>
      </c>
      <c r="N1629" s="53">
        <f t="shared" si="202"/>
        <v>15037.72336</v>
      </c>
      <c r="O1629" s="53">
        <f t="shared" si="207"/>
        <v>1940590.7782122146</v>
      </c>
      <c r="P1629" s="53">
        <f t="shared" si="203"/>
        <v>89824969.370454356</v>
      </c>
      <c r="Q1629" s="53">
        <f t="shared" si="204"/>
        <v>10929.417338048001</v>
      </c>
      <c r="R1629" s="53">
        <f t="shared" si="205"/>
        <v>1410421.3776046375</v>
      </c>
      <c r="S1629" s="40" t="s">
        <v>66</v>
      </c>
      <c r="T1629" s="40">
        <v>1627</v>
      </c>
      <c r="U1629" s="40">
        <v>150</v>
      </c>
      <c r="V1629" s="40">
        <v>115.2</v>
      </c>
      <c r="W1629" s="44">
        <v>-0.33</v>
      </c>
      <c r="X1629" s="44">
        <v>-1.2</v>
      </c>
    </row>
    <row r="1630" spans="1:24">
      <c r="A1630" s="55">
        <v>1628</v>
      </c>
      <c r="B1630" s="57">
        <v>31.6111111111111</v>
      </c>
      <c r="C1630" s="57">
        <v>-0.44444444444444398</v>
      </c>
      <c r="D1630" s="62">
        <v>379.546381794946</v>
      </c>
      <c r="E1630" s="62">
        <v>80.986455000000007</v>
      </c>
      <c r="F1630" s="50">
        <v>460.53283679494598</v>
      </c>
      <c r="G1630" s="62">
        <v>-667.11111111111097</v>
      </c>
      <c r="H1630" s="50">
        <v>-206.57827431616499</v>
      </c>
      <c r="I1630" s="60">
        <v>-6530.1687825498802</v>
      </c>
      <c r="J1630" s="53" t="s">
        <v>11</v>
      </c>
      <c r="K1630" s="50">
        <f t="shared" si="200"/>
        <v>14557.954674240231</v>
      </c>
      <c r="L1630" s="50">
        <f t="shared" si="201"/>
        <v>460193.12275792711</v>
      </c>
      <c r="M1630" s="50">
        <f t="shared" si="206"/>
        <v>92225753.271424502</v>
      </c>
      <c r="N1630" s="53">
        <f t="shared" si="202"/>
        <v>14557.954674240231</v>
      </c>
      <c r="O1630" s="53">
        <f t="shared" si="207"/>
        <v>1955148.7328864548</v>
      </c>
      <c r="P1630" s="53">
        <f t="shared" si="203"/>
        <v>90270604.538538054</v>
      </c>
      <c r="Q1630" s="53">
        <f t="shared" si="204"/>
        <v>10580.7214572378</v>
      </c>
      <c r="R1630" s="53">
        <f t="shared" si="205"/>
        <v>1421002.0990618754</v>
      </c>
      <c r="S1630" s="40" t="s">
        <v>66</v>
      </c>
      <c r="T1630" s="40">
        <v>1628</v>
      </c>
      <c r="U1630" s="40">
        <v>151</v>
      </c>
      <c r="V1630" s="40">
        <v>113.8</v>
      </c>
      <c r="W1630" s="44">
        <v>-0.44</v>
      </c>
      <c r="X1630" s="44">
        <v>-1.6</v>
      </c>
    </row>
    <row r="1631" spans="1:24">
      <c r="A1631" s="55">
        <v>1629</v>
      </c>
      <c r="B1631" s="57">
        <v>31.1111111111111</v>
      </c>
      <c r="C1631" s="57">
        <v>-0.51388888888888895</v>
      </c>
      <c r="D1631" s="62">
        <v>367.63459876543197</v>
      </c>
      <c r="E1631" s="62">
        <v>80.986455000000007</v>
      </c>
      <c r="F1631" s="50">
        <v>448.62105376543201</v>
      </c>
      <c r="G1631" s="62">
        <v>-771.34722222222194</v>
      </c>
      <c r="H1631" s="50">
        <v>-322.72616845678999</v>
      </c>
      <c r="I1631" s="60">
        <v>-10040.36968532235</v>
      </c>
      <c r="J1631" s="53" t="s">
        <v>11</v>
      </c>
      <c r="K1631" s="50">
        <f t="shared" si="200"/>
        <v>13957.099450480102</v>
      </c>
      <c r="L1631" s="50">
        <f t="shared" si="201"/>
        <v>434220.87179271411</v>
      </c>
      <c r="M1631" s="50">
        <f t="shared" si="206"/>
        <v>92659974.143217221</v>
      </c>
      <c r="N1631" s="53">
        <f t="shared" si="202"/>
        <v>13957.099450480102</v>
      </c>
      <c r="O1631" s="53">
        <f t="shared" si="207"/>
        <v>1969105.832336935</v>
      </c>
      <c r="P1631" s="53">
        <f t="shared" si="203"/>
        <v>90690868.310880288</v>
      </c>
      <c r="Q1631" s="53">
        <f t="shared" si="204"/>
        <v>10144.019880608937</v>
      </c>
      <c r="R1631" s="53">
        <f t="shared" si="205"/>
        <v>1431146.1189424843</v>
      </c>
      <c r="S1631" s="40" t="s">
        <v>66</v>
      </c>
      <c r="T1631" s="40">
        <v>1629</v>
      </c>
      <c r="U1631" s="40">
        <v>152</v>
      </c>
      <c r="V1631" s="40">
        <v>112</v>
      </c>
      <c r="W1631" s="44">
        <v>-0.51</v>
      </c>
      <c r="X1631" s="44">
        <v>-1.85</v>
      </c>
    </row>
    <row r="1632" spans="1:24">
      <c r="A1632" s="55">
        <v>1630</v>
      </c>
      <c r="B1632" s="57">
        <v>30.5833333333333</v>
      </c>
      <c r="C1632" s="57">
        <v>-0.51388888888888895</v>
      </c>
      <c r="D1632" s="62">
        <v>355.267082476128</v>
      </c>
      <c r="E1632" s="62">
        <v>80.986455000000007</v>
      </c>
      <c r="F1632" s="50">
        <v>436.25353747612797</v>
      </c>
      <c r="G1632" s="62">
        <v>-771.34722222222194</v>
      </c>
      <c r="H1632" s="50">
        <v>-335.09368474609403</v>
      </c>
      <c r="I1632" s="60">
        <v>-10248.281858484699</v>
      </c>
      <c r="J1632" s="53" t="s">
        <v>11</v>
      </c>
      <c r="K1632" s="50">
        <f t="shared" si="200"/>
        <v>13342.087354478233</v>
      </c>
      <c r="L1632" s="50">
        <f t="shared" si="201"/>
        <v>408045.50492445886</v>
      </c>
      <c r="M1632" s="50">
        <f t="shared" si="206"/>
        <v>93068019.648141682</v>
      </c>
      <c r="N1632" s="53">
        <f t="shared" si="202"/>
        <v>13342.087354478233</v>
      </c>
      <c r="O1632" s="53">
        <f t="shared" si="207"/>
        <v>1982447.9196914132</v>
      </c>
      <c r="P1632" s="53">
        <f t="shared" si="203"/>
        <v>91085571.728450269</v>
      </c>
      <c r="Q1632" s="53">
        <f t="shared" si="204"/>
        <v>9697.0290892347803</v>
      </c>
      <c r="R1632" s="53">
        <f t="shared" si="205"/>
        <v>1440843.148031719</v>
      </c>
      <c r="S1632" s="40" t="s">
        <v>66</v>
      </c>
      <c r="T1632" s="40">
        <v>1630</v>
      </c>
      <c r="U1632" s="40">
        <v>153</v>
      </c>
      <c r="V1632" s="40">
        <v>110.1</v>
      </c>
      <c r="W1632" s="44">
        <v>-0.51</v>
      </c>
      <c r="X1632" s="44">
        <v>-1.85</v>
      </c>
    </row>
    <row r="1633" spans="1:24">
      <c r="A1633" s="55">
        <v>1631</v>
      </c>
      <c r="B1633" s="57">
        <v>30.0833333333333</v>
      </c>
      <c r="C1633" s="57">
        <v>-0.43055555555555403</v>
      </c>
      <c r="D1633" s="62">
        <v>343.74567674696101</v>
      </c>
      <c r="E1633" s="62">
        <v>80.986455000000007</v>
      </c>
      <c r="F1633" s="50">
        <v>424.73213174696099</v>
      </c>
      <c r="G1633" s="62">
        <v>-646.26388888888698</v>
      </c>
      <c r="H1633" s="50">
        <v>-221.531757141925</v>
      </c>
      <c r="I1633" s="60">
        <v>-6664.4136940195694</v>
      </c>
      <c r="J1633" s="53" t="s">
        <v>11</v>
      </c>
      <c r="K1633" s="50">
        <f t="shared" si="200"/>
        <v>12777.358296721062</v>
      </c>
      <c r="L1633" s="50">
        <f t="shared" si="201"/>
        <v>384385.52875969152</v>
      </c>
      <c r="M1633" s="50">
        <f t="shared" si="206"/>
        <v>93452405.17690137</v>
      </c>
      <c r="N1633" s="53">
        <f t="shared" si="202"/>
        <v>12777.358296721062</v>
      </c>
      <c r="O1633" s="53">
        <f t="shared" si="207"/>
        <v>1995225.2779881342</v>
      </c>
      <c r="P1633" s="53">
        <f t="shared" si="203"/>
        <v>91457179.898913234</v>
      </c>
      <c r="Q1633" s="53">
        <f t="shared" si="204"/>
        <v>9286.5840100568676</v>
      </c>
      <c r="R1633" s="53">
        <f t="shared" si="205"/>
        <v>1450129.7320417759</v>
      </c>
      <c r="S1633" s="40" t="s">
        <v>66</v>
      </c>
      <c r="T1633" s="40">
        <v>1631</v>
      </c>
      <c r="U1633" s="40">
        <v>154</v>
      </c>
      <c r="V1633" s="40">
        <v>108.3</v>
      </c>
      <c r="W1633" s="44">
        <v>-0.43</v>
      </c>
      <c r="X1633" s="44">
        <v>-1.55</v>
      </c>
    </row>
    <row r="1634" spans="1:24">
      <c r="A1634" s="55">
        <v>1632</v>
      </c>
      <c r="B1634" s="57">
        <v>29.7222222222222</v>
      </c>
      <c r="C1634" s="57">
        <v>-0.30555555555555503</v>
      </c>
      <c r="D1634" s="62">
        <v>335.54277114679797</v>
      </c>
      <c r="E1634" s="62">
        <v>80.986455000000007</v>
      </c>
      <c r="F1634" s="50">
        <v>416.52922614679801</v>
      </c>
      <c r="G1634" s="62">
        <v>-458.63888888888903</v>
      </c>
      <c r="H1634" s="50">
        <v>-42.109662742091402</v>
      </c>
      <c r="I1634" s="60">
        <v>-1251.592753723271</v>
      </c>
      <c r="J1634" s="53" t="s">
        <v>11</v>
      </c>
      <c r="K1634" s="50">
        <f t="shared" si="200"/>
        <v>12380.174221585376</v>
      </c>
      <c r="L1634" s="50">
        <f t="shared" si="201"/>
        <v>367966.28936378728</v>
      </c>
      <c r="M1634" s="50">
        <f t="shared" si="206"/>
        <v>93820371.466265157</v>
      </c>
      <c r="N1634" s="53">
        <f t="shared" si="202"/>
        <v>12380.174221585376</v>
      </c>
      <c r="O1634" s="53">
        <f t="shared" si="207"/>
        <v>2007605.4522097195</v>
      </c>
      <c r="P1634" s="53">
        <f t="shared" si="203"/>
        <v>91812766.014055431</v>
      </c>
      <c r="Q1634" s="53">
        <f t="shared" si="204"/>
        <v>8997.9106242482503</v>
      </c>
      <c r="R1634" s="53">
        <f t="shared" si="205"/>
        <v>1459127.6426660242</v>
      </c>
      <c r="S1634" s="40" t="s">
        <v>66</v>
      </c>
      <c r="T1634" s="40">
        <v>1632</v>
      </c>
      <c r="U1634" s="40">
        <v>155</v>
      </c>
      <c r="V1634" s="40">
        <v>107</v>
      </c>
      <c r="W1634" s="44">
        <v>-0.31</v>
      </c>
      <c r="X1634" s="44">
        <v>-1.1000000000000001</v>
      </c>
    </row>
    <row r="1635" spans="1:24">
      <c r="A1635" s="55">
        <v>1633</v>
      </c>
      <c r="B1635" s="57">
        <v>29.4722222222222</v>
      </c>
      <c r="C1635" s="57">
        <v>-0.16666666666666699</v>
      </c>
      <c r="D1635" s="62">
        <v>329.92186555869</v>
      </c>
      <c r="E1635" s="62">
        <v>80.986455000000007</v>
      </c>
      <c r="F1635" s="50">
        <v>410.90832055868998</v>
      </c>
      <c r="G1635" s="62">
        <v>-250.166666666667</v>
      </c>
      <c r="H1635" s="50">
        <v>160.74165389202199</v>
      </c>
      <c r="I1635" s="60">
        <v>4737.4137438731996</v>
      </c>
      <c r="J1635" s="53" t="s">
        <v>11</v>
      </c>
      <c r="K1635" s="50">
        <f t="shared" si="200"/>
        <v>12110.381336465825</v>
      </c>
      <c r="L1635" s="50">
        <f t="shared" si="201"/>
        <v>356919.84994417307</v>
      </c>
      <c r="M1635" s="50">
        <f t="shared" si="206"/>
        <v>94177291.316209331</v>
      </c>
      <c r="N1635" s="53">
        <f t="shared" si="202"/>
        <v>12110.381336465825</v>
      </c>
      <c r="O1635" s="53">
        <f t="shared" si="207"/>
        <v>2019715.8335461852</v>
      </c>
      <c r="P1635" s="53">
        <f t="shared" si="203"/>
        <v>92157575.48266314</v>
      </c>
      <c r="Q1635" s="53">
        <f t="shared" si="204"/>
        <v>8801.825155343362</v>
      </c>
      <c r="R1635" s="53">
        <f t="shared" si="205"/>
        <v>1467929.4678213673</v>
      </c>
      <c r="S1635" s="40" t="s">
        <v>66</v>
      </c>
      <c r="T1635" s="40">
        <v>1633</v>
      </c>
      <c r="U1635" s="40">
        <v>156</v>
      </c>
      <c r="V1635" s="40">
        <v>106.1</v>
      </c>
      <c r="W1635" s="44">
        <v>-0.17</v>
      </c>
      <c r="X1635" s="44">
        <v>-0.6</v>
      </c>
    </row>
    <row r="1636" spans="1:24">
      <c r="A1636" s="55">
        <v>1634</v>
      </c>
      <c r="B1636" s="57">
        <v>29.3888888888888</v>
      </c>
      <c r="C1636" s="57">
        <v>-5.5555555555554297E-2</v>
      </c>
      <c r="D1636" s="62">
        <v>328.05878110050099</v>
      </c>
      <c r="E1636" s="62">
        <v>80.986455000000007</v>
      </c>
      <c r="F1636" s="50">
        <v>409.04523610050097</v>
      </c>
      <c r="G1636" s="62">
        <v>-83.388888888887095</v>
      </c>
      <c r="H1636" s="50">
        <v>325.65634721161399</v>
      </c>
      <c r="I1636" s="60">
        <v>9570.6782041635161</v>
      </c>
      <c r="J1636" s="53" t="s">
        <v>11</v>
      </c>
      <c r="K1636" s="50">
        <f t="shared" si="200"/>
        <v>12021.384994286909</v>
      </c>
      <c r="L1636" s="50">
        <f t="shared" si="201"/>
        <v>353295.14788765309</v>
      </c>
      <c r="M1636" s="50">
        <f t="shared" si="206"/>
        <v>94530586.464096978</v>
      </c>
      <c r="N1636" s="53">
        <f t="shared" si="202"/>
        <v>12021.384994286909</v>
      </c>
      <c r="O1636" s="53">
        <f t="shared" si="207"/>
        <v>2031737.218540472</v>
      </c>
      <c r="P1636" s="53">
        <f t="shared" si="203"/>
        <v>92498849.245556504</v>
      </c>
      <c r="Q1636" s="53">
        <f t="shared" si="204"/>
        <v>8737.1426138477254</v>
      </c>
      <c r="R1636" s="53">
        <f t="shared" si="205"/>
        <v>1476666.6104352151</v>
      </c>
      <c r="S1636" s="40" t="s">
        <v>66</v>
      </c>
      <c r="T1636" s="40">
        <v>1634</v>
      </c>
      <c r="U1636" s="40">
        <v>157</v>
      </c>
      <c r="V1636" s="40">
        <v>105.8</v>
      </c>
      <c r="W1636" s="44">
        <v>-0.06</v>
      </c>
      <c r="X1636" s="44">
        <v>-0.2</v>
      </c>
    </row>
    <row r="1637" spans="1:24">
      <c r="A1637" s="55">
        <v>1635</v>
      </c>
      <c r="B1637" s="57">
        <v>29.3611111111111</v>
      </c>
      <c r="C1637" s="57">
        <v>-1.3888888888888E-2</v>
      </c>
      <c r="D1637" s="62">
        <v>327.43892525197703</v>
      </c>
      <c r="E1637" s="62">
        <v>80.986455000000007</v>
      </c>
      <c r="F1637" s="50">
        <v>408.425380251977</v>
      </c>
      <c r="G1637" s="62">
        <v>-20.847222222220999</v>
      </c>
      <c r="H1637" s="50">
        <v>387.57815802975603</v>
      </c>
      <c r="I1637" s="60">
        <v>11379.725362151439</v>
      </c>
      <c r="J1637" s="53" t="s">
        <v>11</v>
      </c>
      <c r="K1637" s="50">
        <f t="shared" si="200"/>
        <v>11991.822970176097</v>
      </c>
      <c r="L1637" s="50">
        <f t="shared" si="201"/>
        <v>352093.24665211473</v>
      </c>
      <c r="M1637" s="50">
        <f t="shared" si="206"/>
        <v>94882679.71074909</v>
      </c>
      <c r="N1637" s="53">
        <f t="shared" si="202"/>
        <v>11991.822970176097</v>
      </c>
      <c r="O1637" s="53">
        <f t="shared" si="207"/>
        <v>2043729.0415106481</v>
      </c>
      <c r="P1637" s="53">
        <f t="shared" si="203"/>
        <v>92838950.669238448</v>
      </c>
      <c r="Q1637" s="53">
        <f t="shared" si="204"/>
        <v>8715.6569347239874</v>
      </c>
      <c r="R1637" s="53">
        <f t="shared" si="205"/>
        <v>1485382.267369939</v>
      </c>
      <c r="S1637" s="40" t="s">
        <v>66</v>
      </c>
      <c r="T1637" s="40">
        <v>1635</v>
      </c>
      <c r="U1637" s="40">
        <v>158</v>
      </c>
      <c r="V1637" s="40">
        <v>105.7</v>
      </c>
      <c r="W1637" s="44">
        <v>-0.01</v>
      </c>
      <c r="X1637" s="44">
        <v>-0.05</v>
      </c>
    </row>
    <row r="1638" spans="1:24">
      <c r="A1638" s="55">
        <v>1636</v>
      </c>
      <c r="B1638" s="57">
        <v>29.3611111111111</v>
      </c>
      <c r="C1638" s="57">
        <v>-1.388888888889E-2</v>
      </c>
      <c r="D1638" s="62">
        <v>327.43892525197703</v>
      </c>
      <c r="E1638" s="62">
        <v>80.986455000000007</v>
      </c>
      <c r="F1638" s="50">
        <v>408.425380251977</v>
      </c>
      <c r="G1638" s="62">
        <v>-20.847222222223898</v>
      </c>
      <c r="H1638" s="50">
        <v>387.57815802975301</v>
      </c>
      <c r="I1638" s="60">
        <v>11379.725362151359</v>
      </c>
      <c r="J1638" s="53" t="s">
        <v>11</v>
      </c>
      <c r="K1638" s="50">
        <f t="shared" si="200"/>
        <v>11991.822970176097</v>
      </c>
      <c r="L1638" s="50">
        <f t="shared" si="201"/>
        <v>352093.24665211473</v>
      </c>
      <c r="M1638" s="50">
        <f t="shared" si="206"/>
        <v>95234772.957401201</v>
      </c>
      <c r="N1638" s="53">
        <f t="shared" si="202"/>
        <v>11991.822970176097</v>
      </c>
      <c r="O1638" s="53">
        <f t="shared" si="207"/>
        <v>2055720.8644808242</v>
      </c>
      <c r="P1638" s="53">
        <f t="shared" si="203"/>
        <v>93179052.092920378</v>
      </c>
      <c r="Q1638" s="53">
        <f t="shared" si="204"/>
        <v>8715.6569347239874</v>
      </c>
      <c r="R1638" s="53">
        <f t="shared" si="205"/>
        <v>1494097.924304663</v>
      </c>
      <c r="S1638" s="40" t="s">
        <v>66</v>
      </c>
      <c r="T1638" s="40">
        <v>1636</v>
      </c>
      <c r="U1638" s="40">
        <v>159</v>
      </c>
      <c r="V1638" s="40">
        <v>105.7</v>
      </c>
      <c r="W1638" s="44">
        <v>-0.01</v>
      </c>
      <c r="X1638" s="44">
        <v>-0.05</v>
      </c>
    </row>
    <row r="1639" spans="1:24">
      <c r="A1639" s="55">
        <v>1637</v>
      </c>
      <c r="B1639" s="57">
        <v>29.3333333333333</v>
      </c>
      <c r="C1639" s="57">
        <v>-5.5555555555556302E-2</v>
      </c>
      <c r="D1639" s="62">
        <v>326.81965555555502</v>
      </c>
      <c r="E1639" s="62">
        <v>80.986455000000007</v>
      </c>
      <c r="F1639" s="50">
        <v>407.80611055555499</v>
      </c>
      <c r="G1639" s="62">
        <v>-83.388888888889994</v>
      </c>
      <c r="H1639" s="50">
        <v>324.417221666665</v>
      </c>
      <c r="I1639" s="60">
        <v>9516.2385022221624</v>
      </c>
      <c r="J1639" s="53" t="s">
        <v>11</v>
      </c>
      <c r="K1639" s="50">
        <f t="shared" si="200"/>
        <v>11962.312576296266</v>
      </c>
      <c r="L1639" s="50">
        <f t="shared" si="201"/>
        <v>350894.50223802344</v>
      </c>
      <c r="M1639" s="50">
        <f t="shared" si="206"/>
        <v>95585667.459639221</v>
      </c>
      <c r="N1639" s="53">
        <f t="shared" si="202"/>
        <v>11962.312576296266</v>
      </c>
      <c r="O1639" s="53">
        <f t="shared" si="207"/>
        <v>2067683.1770571205</v>
      </c>
      <c r="P1639" s="53">
        <f t="shared" si="203"/>
        <v>93517984.282582104</v>
      </c>
      <c r="Q1639" s="53">
        <f t="shared" si="204"/>
        <v>8694.208780452127</v>
      </c>
      <c r="R1639" s="53">
        <f t="shared" si="205"/>
        <v>1502792.1330851151</v>
      </c>
      <c r="S1639" s="40" t="s">
        <v>66</v>
      </c>
      <c r="T1639" s="40">
        <v>1637</v>
      </c>
      <c r="U1639" s="40">
        <v>160</v>
      </c>
      <c r="V1639" s="40">
        <v>105.6</v>
      </c>
      <c r="W1639" s="44">
        <v>-0.06</v>
      </c>
      <c r="X1639" s="44">
        <v>-0.2</v>
      </c>
    </row>
    <row r="1640" spans="1:24">
      <c r="A1640" s="55">
        <v>1638</v>
      </c>
      <c r="B1640" s="57">
        <v>29.25</v>
      </c>
      <c r="C1640" s="57">
        <v>-9.72222222222206E-2</v>
      </c>
      <c r="D1640" s="62">
        <v>324.96536337890598</v>
      </c>
      <c r="E1640" s="62">
        <v>80.986455000000007</v>
      </c>
      <c r="F1640" s="50">
        <v>405.95181837890601</v>
      </c>
      <c r="G1640" s="62">
        <v>-145.93055555555301</v>
      </c>
      <c r="H1640" s="50">
        <v>260.02126282335303</v>
      </c>
      <c r="I1640" s="60">
        <v>7605.621937583076</v>
      </c>
      <c r="J1640" s="53" t="s">
        <v>11</v>
      </c>
      <c r="K1640" s="50">
        <f t="shared" si="200"/>
        <v>11874.090687583001</v>
      </c>
      <c r="L1640" s="50">
        <f t="shared" si="201"/>
        <v>347317.15261180274</v>
      </c>
      <c r="M1640" s="50">
        <f t="shared" si="206"/>
        <v>95932984.612251028</v>
      </c>
      <c r="N1640" s="53">
        <f t="shared" si="202"/>
        <v>11874.090687583001</v>
      </c>
      <c r="O1640" s="53">
        <f t="shared" si="207"/>
        <v>2079557.2677447035</v>
      </c>
      <c r="P1640" s="53">
        <f t="shared" si="203"/>
        <v>93853427.344506323</v>
      </c>
      <c r="Q1640" s="53">
        <f t="shared" si="204"/>
        <v>8630.089111735324</v>
      </c>
      <c r="R1640" s="53">
        <f t="shared" si="205"/>
        <v>1511422.2221968505</v>
      </c>
      <c r="S1640" s="40" t="s">
        <v>66</v>
      </c>
      <c r="T1640" s="40">
        <v>1638</v>
      </c>
      <c r="U1640" s="40">
        <v>161</v>
      </c>
      <c r="V1640" s="40">
        <v>105.3</v>
      </c>
      <c r="W1640" s="44">
        <v>-0.1</v>
      </c>
      <c r="X1640" s="44">
        <v>-0.35</v>
      </c>
    </row>
    <row r="1641" spans="1:24">
      <c r="A1641" s="55">
        <v>1639</v>
      </c>
      <c r="B1641" s="57">
        <v>29.1388888888888</v>
      </c>
      <c r="C1641" s="57">
        <v>-0.124999999999998</v>
      </c>
      <c r="D1641" s="62">
        <v>322.50117993947703</v>
      </c>
      <c r="E1641" s="62">
        <v>80.986455000000007</v>
      </c>
      <c r="F1641" s="50">
        <v>403.487634939477</v>
      </c>
      <c r="G1641" s="62">
        <v>-187.62499999999801</v>
      </c>
      <c r="H1641" s="50">
        <v>215.86263493947899</v>
      </c>
      <c r="I1641" s="60">
        <v>6289.9973347642444</v>
      </c>
      <c r="J1641" s="53" t="s">
        <v>11</v>
      </c>
      <c r="K1641" s="50">
        <f t="shared" si="200"/>
        <v>11757.181362541947</v>
      </c>
      <c r="L1641" s="50">
        <f t="shared" si="201"/>
        <v>342591.20136962406</v>
      </c>
      <c r="M1641" s="50">
        <f t="shared" si="206"/>
        <v>96275575.813620657</v>
      </c>
      <c r="N1641" s="53">
        <f t="shared" si="202"/>
        <v>11757.181362541947</v>
      </c>
      <c r="O1641" s="53">
        <f t="shared" si="207"/>
        <v>2091314.4491072453</v>
      </c>
      <c r="P1641" s="53">
        <f t="shared" si="203"/>
        <v>94184261.364513412</v>
      </c>
      <c r="Q1641" s="53">
        <f t="shared" si="204"/>
        <v>8545.1194142954864</v>
      </c>
      <c r="R1641" s="53">
        <f t="shared" si="205"/>
        <v>1519967.341611146</v>
      </c>
      <c r="S1641" s="40" t="s">
        <v>66</v>
      </c>
      <c r="T1641" s="40">
        <v>1639</v>
      </c>
      <c r="U1641" s="40">
        <v>162</v>
      </c>
      <c r="V1641" s="40">
        <v>104.9</v>
      </c>
      <c r="W1641" s="44">
        <v>-0.12</v>
      </c>
      <c r="X1641" s="44">
        <v>-0.45</v>
      </c>
    </row>
    <row r="1642" spans="1:24">
      <c r="A1642" s="55">
        <v>1640</v>
      </c>
      <c r="B1642" s="57">
        <v>29</v>
      </c>
      <c r="C1642" s="57">
        <v>-0.125</v>
      </c>
      <c r="D1642" s="62">
        <v>319.43413906249998</v>
      </c>
      <c r="E1642" s="62">
        <v>80.986455000000007</v>
      </c>
      <c r="F1642" s="50">
        <v>400.42059406250002</v>
      </c>
      <c r="G1642" s="62">
        <v>-187.62500000000099</v>
      </c>
      <c r="H1642" s="50">
        <v>212.79559406249899</v>
      </c>
      <c r="I1642" s="60">
        <v>6171.0722278124704</v>
      </c>
      <c r="J1642" s="53" t="s">
        <v>11</v>
      </c>
      <c r="K1642" s="50">
        <f t="shared" si="200"/>
        <v>11612.197227812501</v>
      </c>
      <c r="L1642" s="50">
        <f t="shared" si="201"/>
        <v>336753.71960656252</v>
      </c>
      <c r="M1642" s="50">
        <f t="shared" si="206"/>
        <v>96612329.53322722</v>
      </c>
      <c r="N1642" s="53">
        <f t="shared" si="202"/>
        <v>11612.197227812501</v>
      </c>
      <c r="O1642" s="53">
        <f t="shared" si="207"/>
        <v>2102926.6463350579</v>
      </c>
      <c r="P1642" s="53">
        <f t="shared" si="203"/>
        <v>94509402.88689217</v>
      </c>
      <c r="Q1642" s="53">
        <f t="shared" si="204"/>
        <v>8439.7449451741268</v>
      </c>
      <c r="R1642" s="53">
        <f t="shared" si="205"/>
        <v>1528407.0865563201</v>
      </c>
      <c r="S1642" s="40" t="s">
        <v>66</v>
      </c>
      <c r="T1642" s="40">
        <v>1640</v>
      </c>
      <c r="U1642" s="40">
        <v>163</v>
      </c>
      <c r="V1642" s="40">
        <v>104.4</v>
      </c>
      <c r="W1642" s="44">
        <v>-0.13</v>
      </c>
      <c r="X1642" s="44">
        <v>-0.45</v>
      </c>
    </row>
    <row r="1643" spans="1:24">
      <c r="A1643" s="55">
        <v>1641</v>
      </c>
      <c r="B1643" s="57">
        <v>28.8888888888888</v>
      </c>
      <c r="C1643" s="57">
        <v>-8.3333333333334494E-2</v>
      </c>
      <c r="D1643" s="62">
        <v>316.991057098765</v>
      </c>
      <c r="E1643" s="62">
        <v>80.986455000000007</v>
      </c>
      <c r="F1643" s="50">
        <v>397.97751209876498</v>
      </c>
      <c r="G1643" s="62">
        <v>-125.08333333333501</v>
      </c>
      <c r="H1643" s="50">
        <v>272.89417876543001</v>
      </c>
      <c r="I1643" s="60">
        <v>7883.6096087790647</v>
      </c>
      <c r="J1643" s="53" t="s">
        <v>11</v>
      </c>
      <c r="K1643" s="50">
        <f t="shared" si="200"/>
        <v>11497.128127297619</v>
      </c>
      <c r="L1643" s="50">
        <f t="shared" si="201"/>
        <v>332139.2570108191</v>
      </c>
      <c r="M1643" s="50">
        <f t="shared" si="206"/>
        <v>96944468.790238038</v>
      </c>
      <c r="N1643" s="53">
        <f t="shared" si="202"/>
        <v>11497.128127297619</v>
      </c>
      <c r="O1643" s="53">
        <f t="shared" si="207"/>
        <v>2114423.7744623553</v>
      </c>
      <c r="P1643" s="53">
        <f t="shared" si="203"/>
        <v>94830045.015775681</v>
      </c>
      <c r="Q1643" s="53">
        <f t="shared" si="204"/>
        <v>8356.1127229199101</v>
      </c>
      <c r="R1643" s="53">
        <f t="shared" si="205"/>
        <v>1536763.1992792399</v>
      </c>
      <c r="S1643" s="40" t="s">
        <v>66</v>
      </c>
      <c r="T1643" s="40">
        <v>1641</v>
      </c>
      <c r="U1643" s="40">
        <v>164</v>
      </c>
      <c r="V1643" s="40">
        <v>104</v>
      </c>
      <c r="W1643" s="44">
        <v>-0.08</v>
      </c>
      <c r="X1643" s="44">
        <v>-0.3</v>
      </c>
    </row>
    <row r="1644" spans="1:24">
      <c r="A1644" s="55">
        <v>1642</v>
      </c>
      <c r="B1644" s="57">
        <v>28.8333333333333</v>
      </c>
      <c r="C1644" s="57">
        <v>-1.3888888888888E-2</v>
      </c>
      <c r="D1644" s="62">
        <v>315.77303302951299</v>
      </c>
      <c r="E1644" s="62">
        <v>80.986455000000007</v>
      </c>
      <c r="F1644" s="50">
        <v>396.75948802951302</v>
      </c>
      <c r="G1644" s="62">
        <v>-20.847222222220999</v>
      </c>
      <c r="H1644" s="50">
        <v>375.91226580729199</v>
      </c>
      <c r="I1644" s="60">
        <v>10838.803664110241</v>
      </c>
      <c r="J1644" s="53" t="s">
        <v>11</v>
      </c>
      <c r="K1644" s="50">
        <f t="shared" si="200"/>
        <v>11439.898571517613</v>
      </c>
      <c r="L1644" s="50">
        <f t="shared" si="201"/>
        <v>329850.40881209081</v>
      </c>
      <c r="M1644" s="50">
        <f t="shared" si="206"/>
        <v>97274319.199050128</v>
      </c>
      <c r="N1644" s="53">
        <f t="shared" si="202"/>
        <v>11439.898571517613</v>
      </c>
      <c r="O1644" s="53">
        <f t="shared" si="207"/>
        <v>2125863.6730338731</v>
      </c>
      <c r="P1644" s="53">
        <f t="shared" si="203"/>
        <v>95148455.52601625</v>
      </c>
      <c r="Q1644" s="53">
        <f t="shared" si="204"/>
        <v>8314.518281779001</v>
      </c>
      <c r="R1644" s="53">
        <f t="shared" si="205"/>
        <v>1545077.7175610189</v>
      </c>
      <c r="S1644" s="40" t="s">
        <v>66</v>
      </c>
      <c r="T1644" s="40">
        <v>1642</v>
      </c>
      <c r="U1644" s="40">
        <v>165</v>
      </c>
      <c r="V1644" s="40">
        <v>103.8</v>
      </c>
      <c r="W1644" s="44">
        <v>-0.01</v>
      </c>
      <c r="X1644" s="44">
        <v>-0.05</v>
      </c>
    </row>
    <row r="1645" spans="1:24">
      <c r="A1645" s="55">
        <v>1643</v>
      </c>
      <c r="B1645" s="57">
        <v>28.8611111111111</v>
      </c>
      <c r="C1645" s="57">
        <v>8.3333333333334494E-2</v>
      </c>
      <c r="D1645" s="62">
        <v>316.38175198808801</v>
      </c>
      <c r="E1645" s="62">
        <v>80.986455000000007</v>
      </c>
      <c r="F1645" s="50">
        <v>397.36820698808799</v>
      </c>
      <c r="G1645" s="62">
        <v>125.08333333333501</v>
      </c>
      <c r="H1645" s="50">
        <v>522.45154032142295</v>
      </c>
      <c r="I1645" s="60">
        <v>15078.531955387731</v>
      </c>
      <c r="J1645" s="53" t="s">
        <v>10</v>
      </c>
      <c r="K1645" s="50">
        <f t="shared" si="200"/>
        <v>11468.487973906202</v>
      </c>
      <c r="L1645" s="50">
        <f t="shared" si="201"/>
        <v>330993.30569134833</v>
      </c>
      <c r="M1645" s="50">
        <f t="shared" si="206"/>
        <v>97605312.504741475</v>
      </c>
      <c r="N1645" s="53">
        <f t="shared" si="202"/>
        <v>0</v>
      </c>
      <c r="O1645" s="53">
        <f t="shared" si="207"/>
        <v>2125863.6730338731</v>
      </c>
      <c r="P1645" s="53">
        <f t="shared" si="203"/>
        <v>95479448.831707597</v>
      </c>
      <c r="Q1645" s="53">
        <f t="shared" si="204"/>
        <v>0</v>
      </c>
      <c r="R1645" s="53">
        <f t="shared" si="205"/>
        <v>1545077.7175610189</v>
      </c>
      <c r="S1645" s="40" t="s">
        <v>66</v>
      </c>
      <c r="T1645" s="40">
        <v>1643</v>
      </c>
      <c r="U1645" s="40">
        <v>166</v>
      </c>
      <c r="V1645" s="40">
        <v>103.9</v>
      </c>
      <c r="W1645" s="44">
        <v>0.08</v>
      </c>
      <c r="X1645" s="44">
        <v>0.3</v>
      </c>
    </row>
    <row r="1646" spans="1:24">
      <c r="A1646" s="55">
        <v>1644</v>
      </c>
      <c r="B1646" s="57">
        <v>29</v>
      </c>
      <c r="C1646" s="57">
        <v>0.16666666666666499</v>
      </c>
      <c r="D1646" s="62">
        <v>319.43413906249998</v>
      </c>
      <c r="E1646" s="62">
        <v>80.986455000000007</v>
      </c>
      <c r="F1646" s="50">
        <v>400.42059406250002</v>
      </c>
      <c r="G1646" s="62">
        <v>250.16666666666401</v>
      </c>
      <c r="H1646" s="50">
        <v>650.58726072916397</v>
      </c>
      <c r="I1646" s="60">
        <v>18867.030561145759</v>
      </c>
      <c r="J1646" s="53" t="s">
        <v>10</v>
      </c>
      <c r="K1646" s="50">
        <f t="shared" si="200"/>
        <v>11612.197227812501</v>
      </c>
      <c r="L1646" s="50">
        <f t="shared" si="201"/>
        <v>336753.71960656252</v>
      </c>
      <c r="M1646" s="50">
        <f t="shared" si="206"/>
        <v>97942066.224348038</v>
      </c>
      <c r="N1646" s="53">
        <f t="shared" si="202"/>
        <v>0</v>
      </c>
      <c r="O1646" s="53">
        <f t="shared" si="207"/>
        <v>2125863.6730338731</v>
      </c>
      <c r="P1646" s="53">
        <f t="shared" si="203"/>
        <v>95816202.55131416</v>
      </c>
      <c r="Q1646" s="53">
        <f t="shared" si="204"/>
        <v>0</v>
      </c>
      <c r="R1646" s="53">
        <f t="shared" si="205"/>
        <v>1545077.7175610189</v>
      </c>
      <c r="S1646" s="40" t="s">
        <v>66</v>
      </c>
      <c r="T1646" s="40">
        <v>1644</v>
      </c>
      <c r="U1646" s="40">
        <v>167</v>
      </c>
      <c r="V1646" s="40">
        <v>104.4</v>
      </c>
      <c r="W1646" s="44">
        <v>0.17</v>
      </c>
      <c r="X1646" s="44">
        <v>0.6</v>
      </c>
    </row>
    <row r="1647" spans="1:24">
      <c r="A1647" s="55">
        <v>1645</v>
      </c>
      <c r="B1647" s="57">
        <v>29.1944444444444</v>
      </c>
      <c r="C1647" s="57">
        <v>0.236111111111109</v>
      </c>
      <c r="D1647" s="62">
        <v>323.73209935498602</v>
      </c>
      <c r="E1647" s="62">
        <v>80.986455000000007</v>
      </c>
      <c r="F1647" s="50">
        <v>404.718554354986</v>
      </c>
      <c r="G1647" s="62">
        <v>354.40277777777499</v>
      </c>
      <c r="H1647" s="50">
        <v>759.12133213276104</v>
      </c>
      <c r="I1647" s="60">
        <v>22162.12555754252</v>
      </c>
      <c r="J1647" s="53" t="s">
        <v>10</v>
      </c>
      <c r="K1647" s="50">
        <f t="shared" si="200"/>
        <v>11815.53335075249</v>
      </c>
      <c r="L1647" s="50">
        <f t="shared" si="201"/>
        <v>344947.93199002359</v>
      </c>
      <c r="M1647" s="50">
        <f t="shared" si="206"/>
        <v>98287014.156338066</v>
      </c>
      <c r="N1647" s="53">
        <f t="shared" si="202"/>
        <v>0</v>
      </c>
      <c r="O1647" s="53">
        <f t="shared" si="207"/>
        <v>2125863.6730338731</v>
      </c>
      <c r="P1647" s="53">
        <f t="shared" si="203"/>
        <v>96161150.483304188</v>
      </c>
      <c r="Q1647" s="53">
        <f t="shared" si="204"/>
        <v>0</v>
      </c>
      <c r="R1647" s="53">
        <f t="shared" si="205"/>
        <v>1545077.7175610189</v>
      </c>
      <c r="S1647" s="40" t="s">
        <v>66</v>
      </c>
      <c r="T1647" s="40">
        <v>1645</v>
      </c>
      <c r="U1647" s="40">
        <v>168</v>
      </c>
      <c r="V1647" s="40">
        <v>105.1</v>
      </c>
      <c r="W1647" s="44">
        <v>0.24</v>
      </c>
      <c r="X1647" s="44">
        <v>0.85</v>
      </c>
    </row>
    <row r="1648" spans="1:24">
      <c r="A1648" s="55">
        <v>1646</v>
      </c>
      <c r="B1648" s="57">
        <v>29.4722222222222</v>
      </c>
      <c r="C1648" s="57">
        <v>0.29166666666666702</v>
      </c>
      <c r="D1648" s="62">
        <v>329.92186555869</v>
      </c>
      <c r="E1648" s="62">
        <v>80.986455000000007</v>
      </c>
      <c r="F1648" s="50">
        <v>410.90832055868998</v>
      </c>
      <c r="G1648" s="62">
        <v>437.79166666666799</v>
      </c>
      <c r="H1648" s="50">
        <v>848.69998722535797</v>
      </c>
      <c r="I1648" s="60">
        <v>25013.074623502889</v>
      </c>
      <c r="J1648" s="53" t="s">
        <v>10</v>
      </c>
      <c r="K1648" s="50">
        <f t="shared" si="200"/>
        <v>12110.381336465825</v>
      </c>
      <c r="L1648" s="50">
        <f t="shared" si="201"/>
        <v>356919.84994417307</v>
      </c>
      <c r="M1648" s="50">
        <f t="shared" si="206"/>
        <v>98643934.00628224</v>
      </c>
      <c r="N1648" s="53">
        <f t="shared" si="202"/>
        <v>0</v>
      </c>
      <c r="O1648" s="53">
        <f t="shared" si="207"/>
        <v>2125863.6730338731</v>
      </c>
      <c r="P1648" s="53">
        <f t="shared" si="203"/>
        <v>96518070.333248362</v>
      </c>
      <c r="Q1648" s="53">
        <f t="shared" si="204"/>
        <v>0</v>
      </c>
      <c r="R1648" s="53">
        <f t="shared" si="205"/>
        <v>1545077.7175610189</v>
      </c>
      <c r="S1648" s="40" t="s">
        <v>66</v>
      </c>
      <c r="T1648" s="40">
        <v>1646</v>
      </c>
      <c r="U1648" s="40">
        <v>169</v>
      </c>
      <c r="V1648" s="40">
        <v>106.1</v>
      </c>
      <c r="W1648" s="44">
        <v>0.28999999999999998</v>
      </c>
      <c r="X1648" s="44">
        <v>1.05</v>
      </c>
    </row>
    <row r="1649" spans="1:24">
      <c r="A1649" s="55">
        <v>1647</v>
      </c>
      <c r="B1649" s="57">
        <v>29.7777777777777</v>
      </c>
      <c r="C1649" s="57">
        <v>0.33333333333333398</v>
      </c>
      <c r="D1649" s="62">
        <v>336.79830895061701</v>
      </c>
      <c r="E1649" s="62">
        <v>80.986455000000007</v>
      </c>
      <c r="F1649" s="50">
        <v>417.78476395061699</v>
      </c>
      <c r="G1649" s="62">
        <v>500.333333333334</v>
      </c>
      <c r="H1649" s="50">
        <v>918.11809728395099</v>
      </c>
      <c r="I1649" s="60">
        <v>27339.516674677579</v>
      </c>
      <c r="J1649" s="53" t="s">
        <v>10</v>
      </c>
      <c r="K1649" s="50">
        <f t="shared" si="200"/>
        <v>12440.701859862786</v>
      </c>
      <c r="L1649" s="50">
        <f t="shared" si="201"/>
        <v>370456.45538257976</v>
      </c>
      <c r="M1649" s="50">
        <f t="shared" si="206"/>
        <v>99014390.461664826</v>
      </c>
      <c r="N1649" s="53">
        <f t="shared" si="202"/>
        <v>0</v>
      </c>
      <c r="O1649" s="53">
        <f t="shared" si="207"/>
        <v>2125863.6730338731</v>
      </c>
      <c r="P1649" s="53">
        <f t="shared" si="203"/>
        <v>96888526.788630947</v>
      </c>
      <c r="Q1649" s="53">
        <f t="shared" si="204"/>
        <v>0</v>
      </c>
      <c r="R1649" s="53">
        <f t="shared" si="205"/>
        <v>1545077.7175610189</v>
      </c>
      <c r="S1649" s="40" t="s">
        <v>66</v>
      </c>
      <c r="T1649" s="40">
        <v>1647</v>
      </c>
      <c r="U1649" s="40">
        <v>170</v>
      </c>
      <c r="V1649" s="40">
        <v>107.2</v>
      </c>
      <c r="W1649" s="44">
        <v>0.33</v>
      </c>
      <c r="X1649" s="44">
        <v>1.2</v>
      </c>
    </row>
    <row r="1650" spans="1:24">
      <c r="A1650" s="55">
        <v>1648</v>
      </c>
      <c r="B1650" s="57">
        <v>30.1388888888888</v>
      </c>
      <c r="C1650" s="57">
        <v>0.375</v>
      </c>
      <c r="D1650" s="62">
        <v>345.01645450544902</v>
      </c>
      <c r="E1650" s="62">
        <v>80.986455000000007</v>
      </c>
      <c r="F1650" s="50">
        <v>426.002909505449</v>
      </c>
      <c r="G1650" s="62">
        <v>562.875</v>
      </c>
      <c r="H1650" s="50">
        <v>988.87790950545002</v>
      </c>
      <c r="I1650" s="60">
        <v>29803.681439261389</v>
      </c>
      <c r="J1650" s="53" t="s">
        <v>10</v>
      </c>
      <c r="K1650" s="50">
        <f t="shared" si="200"/>
        <v>12839.254355928078</v>
      </c>
      <c r="L1650" s="50">
        <f t="shared" si="201"/>
        <v>386960.86044949788</v>
      </c>
      <c r="M1650" s="50">
        <f t="shared" si="206"/>
        <v>99401351.322114319</v>
      </c>
      <c r="N1650" s="53">
        <f t="shared" si="202"/>
        <v>0</v>
      </c>
      <c r="O1650" s="53">
        <f t="shared" si="207"/>
        <v>2125863.6730338731</v>
      </c>
      <c r="P1650" s="53">
        <f t="shared" si="203"/>
        <v>97275487.64908044</v>
      </c>
      <c r="Q1650" s="53">
        <f t="shared" si="204"/>
        <v>0</v>
      </c>
      <c r="R1650" s="53">
        <f t="shared" si="205"/>
        <v>1545077.7175610189</v>
      </c>
      <c r="S1650" s="40" t="s">
        <v>66</v>
      </c>
      <c r="T1650" s="40">
        <v>1648</v>
      </c>
      <c r="U1650" s="40">
        <v>171</v>
      </c>
      <c r="V1650" s="40">
        <v>108.5</v>
      </c>
      <c r="W1650" s="44">
        <v>0.38</v>
      </c>
      <c r="X1650" s="44">
        <v>1.35</v>
      </c>
    </row>
    <row r="1651" spans="1:24">
      <c r="A1651" s="55">
        <v>1649</v>
      </c>
      <c r="B1651" s="57">
        <v>30.5277777777777</v>
      </c>
      <c r="C1651" s="57">
        <v>0.38888888888888801</v>
      </c>
      <c r="D1651" s="62">
        <v>353.97754785035698</v>
      </c>
      <c r="E1651" s="62">
        <v>80.986455000000007</v>
      </c>
      <c r="F1651" s="50">
        <v>434.96400285035702</v>
      </c>
      <c r="G1651" s="62">
        <v>583.72222222222103</v>
      </c>
      <c r="H1651" s="50">
        <v>1018.68622507257</v>
      </c>
      <c r="I1651" s="60">
        <v>31098.22670429865</v>
      </c>
      <c r="J1651" s="53" t="s">
        <v>10</v>
      </c>
      <c r="K1651" s="50">
        <f t="shared" si="200"/>
        <v>13278.484420348366</v>
      </c>
      <c r="L1651" s="50">
        <f t="shared" si="201"/>
        <v>405362.62161007826</v>
      </c>
      <c r="M1651" s="50">
        <f t="shared" si="206"/>
        <v>99806713.943724394</v>
      </c>
      <c r="N1651" s="53">
        <f t="shared" si="202"/>
        <v>0</v>
      </c>
      <c r="O1651" s="53">
        <f t="shared" si="207"/>
        <v>2125863.6730338731</v>
      </c>
      <c r="P1651" s="53">
        <f t="shared" si="203"/>
        <v>97680850.270690516</v>
      </c>
      <c r="Q1651" s="53">
        <f t="shared" si="204"/>
        <v>0</v>
      </c>
      <c r="R1651" s="53">
        <f t="shared" si="205"/>
        <v>1545077.7175610189</v>
      </c>
      <c r="S1651" s="40" t="s">
        <v>66</v>
      </c>
      <c r="T1651" s="40">
        <v>1649</v>
      </c>
      <c r="U1651" s="40">
        <v>172</v>
      </c>
      <c r="V1651" s="40">
        <v>109.9</v>
      </c>
      <c r="W1651" s="44">
        <v>0.39</v>
      </c>
      <c r="X1651" s="44">
        <v>1.4</v>
      </c>
    </row>
    <row r="1652" spans="1:24">
      <c r="A1652" s="55">
        <v>1650</v>
      </c>
      <c r="B1652" s="57">
        <v>30.9166666666666</v>
      </c>
      <c r="C1652" s="57">
        <v>0.38888888888888801</v>
      </c>
      <c r="D1652" s="62">
        <v>363.05352700737802</v>
      </c>
      <c r="E1652" s="62">
        <v>80.986455000000007</v>
      </c>
      <c r="F1652" s="50">
        <v>444.039982007378</v>
      </c>
      <c r="G1652" s="62">
        <v>583.72222222222103</v>
      </c>
      <c r="H1652" s="50">
        <v>1027.7622042296</v>
      </c>
      <c r="I1652" s="60">
        <v>31774.981480765069</v>
      </c>
      <c r="J1652" s="53" t="s">
        <v>10</v>
      </c>
      <c r="K1652" s="50">
        <f t="shared" si="200"/>
        <v>13728.236110394741</v>
      </c>
      <c r="L1652" s="50">
        <f t="shared" si="201"/>
        <v>424431.29974636983</v>
      </c>
      <c r="M1652" s="50">
        <f t="shared" si="206"/>
        <v>100231145.24347076</v>
      </c>
      <c r="N1652" s="53">
        <f t="shared" si="202"/>
        <v>0</v>
      </c>
      <c r="O1652" s="53">
        <f t="shared" si="207"/>
        <v>2125863.6730338731</v>
      </c>
      <c r="P1652" s="53">
        <f t="shared" si="203"/>
        <v>98105281.57043688</v>
      </c>
      <c r="Q1652" s="53">
        <f t="shared" si="204"/>
        <v>0</v>
      </c>
      <c r="R1652" s="53">
        <f t="shared" si="205"/>
        <v>1545077.7175610189</v>
      </c>
      <c r="S1652" s="40" t="s">
        <v>66</v>
      </c>
      <c r="T1652" s="40">
        <v>1650</v>
      </c>
      <c r="U1652" s="40">
        <v>173</v>
      </c>
      <c r="V1652" s="40">
        <v>111.3</v>
      </c>
      <c r="W1652" s="44">
        <v>0.39</v>
      </c>
      <c r="X1652" s="44">
        <v>1.4</v>
      </c>
    </row>
    <row r="1653" spans="1:24">
      <c r="A1653" s="55">
        <v>1651</v>
      </c>
      <c r="B1653" s="57">
        <v>31.3055555555555</v>
      </c>
      <c r="C1653" s="57">
        <v>0.36111111111111199</v>
      </c>
      <c r="D1653" s="62">
        <v>372.24439197651401</v>
      </c>
      <c r="E1653" s="62">
        <v>80.986455000000007</v>
      </c>
      <c r="F1653" s="50">
        <v>453.23084697651399</v>
      </c>
      <c r="G1653" s="62">
        <v>542.02777777777897</v>
      </c>
      <c r="H1653" s="50">
        <v>995.25862475429301</v>
      </c>
      <c r="I1653" s="60">
        <v>31157.124169391289</v>
      </c>
      <c r="J1653" s="53" t="s">
        <v>10</v>
      </c>
      <c r="K1653" s="50">
        <f t="shared" si="200"/>
        <v>14188.643459514733</v>
      </c>
      <c r="L1653" s="50">
        <f t="shared" si="201"/>
        <v>444183.36607980769</v>
      </c>
      <c r="M1653" s="50">
        <f t="shared" si="206"/>
        <v>100675328.60955057</v>
      </c>
      <c r="N1653" s="53">
        <f t="shared" si="202"/>
        <v>0</v>
      </c>
      <c r="O1653" s="53">
        <f t="shared" si="207"/>
        <v>2125863.6730338731</v>
      </c>
      <c r="P1653" s="53">
        <f t="shared" si="203"/>
        <v>98549464.936516687</v>
      </c>
      <c r="Q1653" s="53">
        <f t="shared" si="204"/>
        <v>0</v>
      </c>
      <c r="R1653" s="53">
        <f t="shared" si="205"/>
        <v>1545077.7175610189</v>
      </c>
      <c r="S1653" s="40" t="s">
        <v>66</v>
      </c>
      <c r="T1653" s="40">
        <v>1651</v>
      </c>
      <c r="U1653" s="40">
        <v>174</v>
      </c>
      <c r="V1653" s="40">
        <v>112.7</v>
      </c>
      <c r="W1653" s="44">
        <v>0.36</v>
      </c>
      <c r="X1653" s="44">
        <v>1.3</v>
      </c>
    </row>
    <row r="1654" spans="1:24">
      <c r="A1654" s="55">
        <v>1652</v>
      </c>
      <c r="B1654" s="57">
        <v>31.6388888888888</v>
      </c>
      <c r="C1654" s="57">
        <v>0.31944444444444398</v>
      </c>
      <c r="D1654" s="62">
        <v>380.21371596378299</v>
      </c>
      <c r="E1654" s="62">
        <v>80.986455000000007</v>
      </c>
      <c r="F1654" s="50">
        <v>461.200170963782</v>
      </c>
      <c r="G1654" s="62">
        <v>479.48611111111001</v>
      </c>
      <c r="H1654" s="50">
        <v>940.68628207489303</v>
      </c>
      <c r="I1654" s="60">
        <v>29762.268757869449</v>
      </c>
      <c r="J1654" s="53" t="s">
        <v>10</v>
      </c>
      <c r="K1654" s="50">
        <f t="shared" si="200"/>
        <v>14591.860964659618</v>
      </c>
      <c r="L1654" s="50">
        <f t="shared" si="201"/>
        <v>461670.2677429794</v>
      </c>
      <c r="M1654" s="50">
        <f t="shared" si="206"/>
        <v>101136998.87729354</v>
      </c>
      <c r="N1654" s="53">
        <f t="shared" si="202"/>
        <v>0</v>
      </c>
      <c r="O1654" s="53">
        <f t="shared" si="207"/>
        <v>2125863.6730338731</v>
      </c>
      <c r="P1654" s="53">
        <f t="shared" si="203"/>
        <v>99011135.204259664</v>
      </c>
      <c r="Q1654" s="53">
        <f t="shared" si="204"/>
        <v>0</v>
      </c>
      <c r="R1654" s="53">
        <f t="shared" si="205"/>
        <v>1545077.7175610189</v>
      </c>
      <c r="S1654" s="40" t="s">
        <v>66</v>
      </c>
      <c r="T1654" s="40">
        <v>1652</v>
      </c>
      <c r="U1654" s="40">
        <v>175</v>
      </c>
      <c r="V1654" s="40">
        <v>113.9</v>
      </c>
      <c r="W1654" s="44">
        <v>0.32</v>
      </c>
      <c r="X1654" s="44">
        <v>1.1499999999999999</v>
      </c>
    </row>
    <row r="1655" spans="1:24">
      <c r="A1655" s="55">
        <v>1653</v>
      </c>
      <c r="B1655" s="57">
        <v>31.9444444444444</v>
      </c>
      <c r="C1655" s="57">
        <v>0.29166666666666502</v>
      </c>
      <c r="D1655" s="62">
        <v>387.59307785976</v>
      </c>
      <c r="E1655" s="62">
        <v>80.986455000000007</v>
      </c>
      <c r="F1655" s="50">
        <v>468.579532859761</v>
      </c>
      <c r="G1655" s="62">
        <v>437.79166666666498</v>
      </c>
      <c r="H1655" s="50">
        <v>906.37119952642604</v>
      </c>
      <c r="I1655" s="60">
        <v>28953.524429316349</v>
      </c>
      <c r="J1655" s="53" t="s">
        <v>10</v>
      </c>
      <c r="K1655" s="50">
        <f t="shared" si="200"/>
        <v>14968.512855242345</v>
      </c>
      <c r="L1655" s="50">
        <f t="shared" si="201"/>
        <v>478160.8273202409</v>
      </c>
      <c r="M1655" s="50">
        <f t="shared" si="206"/>
        <v>101615159.70461379</v>
      </c>
      <c r="N1655" s="53">
        <f t="shared" si="202"/>
        <v>0</v>
      </c>
      <c r="O1655" s="53">
        <f t="shared" si="207"/>
        <v>2125863.6730338731</v>
      </c>
      <c r="P1655" s="53">
        <f t="shared" si="203"/>
        <v>99489296.031579912</v>
      </c>
      <c r="Q1655" s="53">
        <f t="shared" si="204"/>
        <v>0</v>
      </c>
      <c r="R1655" s="53">
        <f t="shared" si="205"/>
        <v>1545077.7175610189</v>
      </c>
      <c r="S1655" s="40" t="s">
        <v>66</v>
      </c>
      <c r="T1655" s="40">
        <v>1653</v>
      </c>
      <c r="U1655" s="40">
        <v>176</v>
      </c>
      <c r="V1655" s="40">
        <v>115</v>
      </c>
      <c r="W1655" s="44">
        <v>0.28999999999999998</v>
      </c>
      <c r="X1655" s="44">
        <v>1.05</v>
      </c>
    </row>
    <row r="1656" spans="1:24">
      <c r="A1656" s="55">
        <v>1654</v>
      </c>
      <c r="B1656" s="57">
        <v>32.2222222222222</v>
      </c>
      <c r="C1656" s="57">
        <v>0.249999999999999</v>
      </c>
      <c r="D1656" s="62">
        <v>394.363134645061</v>
      </c>
      <c r="E1656" s="62">
        <v>80.986455000000007</v>
      </c>
      <c r="F1656" s="50">
        <v>475.34958964506097</v>
      </c>
      <c r="G1656" s="62">
        <v>375.24999999999898</v>
      </c>
      <c r="H1656" s="50">
        <v>850.59958964506097</v>
      </c>
      <c r="I1656" s="60">
        <v>27408.208999674171</v>
      </c>
      <c r="J1656" s="53" t="s">
        <v>10</v>
      </c>
      <c r="K1656" s="50">
        <f t="shared" si="200"/>
        <v>15316.820110785287</v>
      </c>
      <c r="L1656" s="50">
        <f t="shared" si="201"/>
        <v>493541.98134752561</v>
      </c>
      <c r="M1656" s="50">
        <f t="shared" si="206"/>
        <v>102108701.68596132</v>
      </c>
      <c r="N1656" s="53">
        <f t="shared" si="202"/>
        <v>0</v>
      </c>
      <c r="O1656" s="53">
        <f t="shared" si="207"/>
        <v>2125863.6730338731</v>
      </c>
      <c r="P1656" s="53">
        <f t="shared" si="203"/>
        <v>99982838.012927443</v>
      </c>
      <c r="Q1656" s="53">
        <f t="shared" si="204"/>
        <v>0</v>
      </c>
      <c r="R1656" s="53">
        <f t="shared" si="205"/>
        <v>1545077.7175610189</v>
      </c>
      <c r="S1656" s="40" t="s">
        <v>66</v>
      </c>
      <c r="T1656" s="40">
        <v>1654</v>
      </c>
      <c r="U1656" s="40">
        <v>177</v>
      </c>
      <c r="V1656" s="40">
        <v>116</v>
      </c>
      <c r="W1656" s="44">
        <v>0.25</v>
      </c>
      <c r="X1656" s="44">
        <v>0.9</v>
      </c>
    </row>
    <row r="1657" spans="1:24">
      <c r="A1657" s="55">
        <v>1655</v>
      </c>
      <c r="B1657" s="57">
        <v>32.4444444444444</v>
      </c>
      <c r="C1657" s="57">
        <v>0.22222222222222099</v>
      </c>
      <c r="D1657" s="62">
        <v>399.82138302469099</v>
      </c>
      <c r="E1657" s="62">
        <v>80.986455000000007</v>
      </c>
      <c r="F1657" s="50">
        <v>480.80783802469102</v>
      </c>
      <c r="G1657" s="62">
        <v>333.55555555555401</v>
      </c>
      <c r="H1657" s="50">
        <v>814.36339358024497</v>
      </c>
      <c r="I1657" s="60">
        <v>26421.56788060347</v>
      </c>
      <c r="J1657" s="53" t="s">
        <v>10</v>
      </c>
      <c r="K1657" s="50">
        <f t="shared" si="200"/>
        <v>15599.543189245509</v>
      </c>
      <c r="L1657" s="50">
        <f t="shared" si="201"/>
        <v>506118.51236218691</v>
      </c>
      <c r="M1657" s="50">
        <f t="shared" si="206"/>
        <v>102614820.1983235</v>
      </c>
      <c r="N1657" s="53">
        <f t="shared" si="202"/>
        <v>0</v>
      </c>
      <c r="O1657" s="53">
        <f t="shared" si="207"/>
        <v>2125863.6730338731</v>
      </c>
      <c r="P1657" s="53">
        <f t="shared" si="203"/>
        <v>100488956.52528962</v>
      </c>
      <c r="Q1657" s="53">
        <f t="shared" si="204"/>
        <v>0</v>
      </c>
      <c r="R1657" s="53">
        <f t="shared" si="205"/>
        <v>1545077.7175610189</v>
      </c>
      <c r="S1657" s="40" t="s">
        <v>66</v>
      </c>
      <c r="T1657" s="40">
        <v>1655</v>
      </c>
      <c r="U1657" s="40">
        <v>178</v>
      </c>
      <c r="V1657" s="40">
        <v>116.8</v>
      </c>
      <c r="W1657" s="44">
        <v>0.22</v>
      </c>
      <c r="X1657" s="44">
        <v>0.8</v>
      </c>
    </row>
    <row r="1658" spans="1:24">
      <c r="A1658" s="55">
        <v>1656</v>
      </c>
      <c r="B1658" s="57">
        <v>32.6666666666666</v>
      </c>
      <c r="C1658" s="57">
        <v>0.22222222222222299</v>
      </c>
      <c r="D1658" s="62">
        <v>405.31714513888801</v>
      </c>
      <c r="E1658" s="62">
        <v>80.986455000000007</v>
      </c>
      <c r="F1658" s="50">
        <v>486.30360013888799</v>
      </c>
      <c r="G1658" s="62">
        <v>333.55555555555702</v>
      </c>
      <c r="H1658" s="50">
        <v>819.85915569444603</v>
      </c>
      <c r="I1658" s="60">
        <v>26782.065752685179</v>
      </c>
      <c r="J1658" s="53" t="s">
        <v>10</v>
      </c>
      <c r="K1658" s="50">
        <f t="shared" si="200"/>
        <v>15885.917604536975</v>
      </c>
      <c r="L1658" s="50">
        <f t="shared" si="201"/>
        <v>518939.97508154012</v>
      </c>
      <c r="M1658" s="50">
        <f t="shared" si="206"/>
        <v>103133760.17340504</v>
      </c>
      <c r="N1658" s="53">
        <f t="shared" si="202"/>
        <v>0</v>
      </c>
      <c r="O1658" s="53">
        <f t="shared" si="207"/>
        <v>2125863.6730338731</v>
      </c>
      <c r="P1658" s="53">
        <f t="shared" si="203"/>
        <v>101007896.50037116</v>
      </c>
      <c r="Q1658" s="53">
        <f t="shared" si="204"/>
        <v>0</v>
      </c>
      <c r="R1658" s="53">
        <f t="shared" si="205"/>
        <v>1545077.7175610189</v>
      </c>
      <c r="S1658" s="40" t="s">
        <v>66</v>
      </c>
      <c r="T1658" s="40">
        <v>1656</v>
      </c>
      <c r="U1658" s="40">
        <v>179</v>
      </c>
      <c r="V1658" s="40">
        <v>117.6</v>
      </c>
      <c r="W1658" s="44">
        <v>0.22</v>
      </c>
      <c r="X1658" s="44">
        <v>0.8</v>
      </c>
    </row>
    <row r="1659" spans="1:24">
      <c r="A1659" s="55">
        <v>1657</v>
      </c>
      <c r="B1659" s="57">
        <v>32.8888888888888</v>
      </c>
      <c r="C1659" s="57">
        <v>0.22222222222222299</v>
      </c>
      <c r="D1659" s="62">
        <v>410.85042098765399</v>
      </c>
      <c r="E1659" s="62">
        <v>80.986455000000007</v>
      </c>
      <c r="F1659" s="50">
        <v>491.83687598765403</v>
      </c>
      <c r="G1659" s="62">
        <v>333.55555555555702</v>
      </c>
      <c r="H1659" s="50">
        <v>825.39243154321105</v>
      </c>
      <c r="I1659" s="60">
        <v>27146.239970754421</v>
      </c>
      <c r="J1659" s="53" t="s">
        <v>10</v>
      </c>
      <c r="K1659" s="50">
        <f t="shared" si="200"/>
        <v>16175.968365816134</v>
      </c>
      <c r="L1659" s="50">
        <f t="shared" si="201"/>
        <v>532009.62625350698</v>
      </c>
      <c r="M1659" s="50">
        <f t="shared" si="206"/>
        <v>103665769.79965854</v>
      </c>
      <c r="N1659" s="53">
        <f t="shared" si="202"/>
        <v>0</v>
      </c>
      <c r="O1659" s="53">
        <f t="shared" si="207"/>
        <v>2125863.6730338731</v>
      </c>
      <c r="P1659" s="53">
        <f t="shared" si="203"/>
        <v>101539906.12662466</v>
      </c>
      <c r="Q1659" s="53">
        <f t="shared" si="204"/>
        <v>0</v>
      </c>
      <c r="R1659" s="53">
        <f t="shared" si="205"/>
        <v>1545077.7175610189</v>
      </c>
      <c r="S1659" s="40" t="s">
        <v>66</v>
      </c>
      <c r="T1659" s="40">
        <v>1657</v>
      </c>
      <c r="U1659" s="40">
        <v>180</v>
      </c>
      <c r="V1659" s="40">
        <v>118.4</v>
      </c>
      <c r="W1659" s="44">
        <v>0.22</v>
      </c>
      <c r="X1659" s="44">
        <v>0.8</v>
      </c>
    </row>
    <row r="1660" spans="1:24">
      <c r="A1660" s="55">
        <v>1658</v>
      </c>
      <c r="B1660" s="57">
        <v>33.1111111111111</v>
      </c>
      <c r="C1660" s="57">
        <v>0.22222222222222099</v>
      </c>
      <c r="D1660" s="62">
        <v>416.421210570987</v>
      </c>
      <c r="E1660" s="62">
        <v>80.986455000000007</v>
      </c>
      <c r="F1660" s="50">
        <v>497.40766557098698</v>
      </c>
      <c r="G1660" s="62">
        <v>333.55555555555401</v>
      </c>
      <c r="H1660" s="50">
        <v>830.96322112654195</v>
      </c>
      <c r="I1660" s="60">
        <v>27514.11554396771</v>
      </c>
      <c r="J1660" s="53" t="s">
        <v>10</v>
      </c>
      <c r="K1660" s="50">
        <f t="shared" si="200"/>
        <v>16469.72048223934</v>
      </c>
      <c r="L1660" s="50">
        <f t="shared" si="201"/>
        <v>545330.7448563691</v>
      </c>
      <c r="M1660" s="50">
        <f t="shared" si="206"/>
        <v>104211100.54451491</v>
      </c>
      <c r="N1660" s="53">
        <f t="shared" si="202"/>
        <v>0</v>
      </c>
      <c r="O1660" s="53">
        <f t="shared" si="207"/>
        <v>2125863.6730338731</v>
      </c>
      <c r="P1660" s="53">
        <f t="shared" si="203"/>
        <v>102085236.87148103</v>
      </c>
      <c r="Q1660" s="53">
        <f t="shared" si="204"/>
        <v>0</v>
      </c>
      <c r="R1660" s="53">
        <f t="shared" si="205"/>
        <v>1545077.7175610189</v>
      </c>
      <c r="S1660" s="40" t="s">
        <v>66</v>
      </c>
      <c r="T1660" s="40">
        <v>1658</v>
      </c>
      <c r="U1660" s="40">
        <v>181</v>
      </c>
      <c r="V1660" s="40">
        <v>119.2</v>
      </c>
      <c r="W1660" s="44">
        <v>0.22</v>
      </c>
      <c r="X1660" s="44">
        <v>0.8</v>
      </c>
    </row>
    <row r="1661" spans="1:24">
      <c r="A1661" s="55">
        <v>1659</v>
      </c>
      <c r="B1661" s="57">
        <v>33.3333333333333</v>
      </c>
      <c r="C1661" s="57">
        <v>0.22222222222222099</v>
      </c>
      <c r="D1661" s="62">
        <v>422.02951388888903</v>
      </c>
      <c r="E1661" s="62">
        <v>80.986455000000007</v>
      </c>
      <c r="F1661" s="50">
        <v>503.01596888888901</v>
      </c>
      <c r="G1661" s="62">
        <v>333.55555555555401</v>
      </c>
      <c r="H1661" s="50">
        <v>836.57152444444296</v>
      </c>
      <c r="I1661" s="60">
        <v>27885.717481481399</v>
      </c>
      <c r="J1661" s="53" t="s">
        <v>10</v>
      </c>
      <c r="K1661" s="50">
        <f t="shared" si="200"/>
        <v>16767.19896296295</v>
      </c>
      <c r="L1661" s="50">
        <f t="shared" si="201"/>
        <v>558906.63209876441</v>
      </c>
      <c r="M1661" s="50">
        <f t="shared" si="206"/>
        <v>104770007.17661367</v>
      </c>
      <c r="N1661" s="53">
        <f t="shared" si="202"/>
        <v>0</v>
      </c>
      <c r="O1661" s="53">
        <f t="shared" si="207"/>
        <v>2125863.6730338731</v>
      </c>
      <c r="P1661" s="53">
        <f t="shared" si="203"/>
        <v>102644143.5035798</v>
      </c>
      <c r="Q1661" s="53">
        <f t="shared" si="204"/>
        <v>0</v>
      </c>
      <c r="R1661" s="53">
        <f t="shared" si="205"/>
        <v>1545077.7175610189</v>
      </c>
      <c r="S1661" s="40" t="s">
        <v>66</v>
      </c>
      <c r="T1661" s="40">
        <v>1659</v>
      </c>
      <c r="U1661" s="40">
        <v>182</v>
      </c>
      <c r="V1661" s="40">
        <v>120</v>
      </c>
      <c r="W1661" s="44">
        <v>0.22</v>
      </c>
      <c r="X1661" s="44">
        <v>0.8</v>
      </c>
    </row>
    <row r="1662" spans="1:24">
      <c r="A1662" s="55">
        <v>1660</v>
      </c>
      <c r="B1662" s="57">
        <v>33.5555555555555</v>
      </c>
      <c r="C1662" s="57">
        <v>0.22222222222222099</v>
      </c>
      <c r="D1662" s="62">
        <v>427.67533094135803</v>
      </c>
      <c r="E1662" s="62">
        <v>80.986455000000007</v>
      </c>
      <c r="F1662" s="50">
        <v>508.661785941358</v>
      </c>
      <c r="G1662" s="62">
        <v>333.55555555555401</v>
      </c>
      <c r="H1662" s="50">
        <v>842.21734149691201</v>
      </c>
      <c r="I1662" s="60">
        <v>28261.07079245189</v>
      </c>
      <c r="J1662" s="53" t="s">
        <v>10</v>
      </c>
      <c r="K1662" s="50">
        <f t="shared" si="200"/>
        <v>17068.428817143318</v>
      </c>
      <c r="L1662" s="50">
        <f t="shared" si="201"/>
        <v>572740.61141969706</v>
      </c>
      <c r="M1662" s="50">
        <f t="shared" si="206"/>
        <v>105342747.78803337</v>
      </c>
      <c r="N1662" s="53">
        <f t="shared" si="202"/>
        <v>0</v>
      </c>
      <c r="O1662" s="53">
        <f t="shared" si="207"/>
        <v>2125863.6730338731</v>
      </c>
      <c r="P1662" s="53">
        <f t="shared" si="203"/>
        <v>103216884.11499949</v>
      </c>
      <c r="Q1662" s="53">
        <f t="shared" si="204"/>
        <v>0</v>
      </c>
      <c r="R1662" s="53">
        <f t="shared" si="205"/>
        <v>1545077.7175610189</v>
      </c>
      <c r="S1662" s="40" t="s">
        <v>66</v>
      </c>
      <c r="T1662" s="40">
        <v>1660</v>
      </c>
      <c r="U1662" s="40">
        <v>183</v>
      </c>
      <c r="V1662" s="40">
        <v>120.8</v>
      </c>
      <c r="W1662" s="44">
        <v>0.22</v>
      </c>
      <c r="X1662" s="44">
        <v>0.8</v>
      </c>
    </row>
    <row r="1663" spans="1:24">
      <c r="A1663" s="55">
        <v>1661</v>
      </c>
      <c r="B1663" s="57">
        <v>33.7777777777777</v>
      </c>
      <c r="C1663" s="57">
        <v>0.20833333333333301</v>
      </c>
      <c r="D1663" s="62">
        <v>433.35866172839502</v>
      </c>
      <c r="E1663" s="62">
        <v>80.986455000000007</v>
      </c>
      <c r="F1663" s="50">
        <v>514.34511672839506</v>
      </c>
      <c r="G1663" s="62">
        <v>312.70833333333297</v>
      </c>
      <c r="H1663" s="50">
        <v>827.05345006172797</v>
      </c>
      <c r="I1663" s="60">
        <v>27936.027646529419</v>
      </c>
      <c r="J1663" s="53" t="s">
        <v>10</v>
      </c>
      <c r="K1663" s="50">
        <f t="shared" si="200"/>
        <v>17373.435053936861</v>
      </c>
      <c r="L1663" s="50">
        <f t="shared" si="201"/>
        <v>586836.02848853264</v>
      </c>
      <c r="M1663" s="50">
        <f t="shared" si="206"/>
        <v>105929583.8165219</v>
      </c>
      <c r="N1663" s="53">
        <f t="shared" si="202"/>
        <v>0</v>
      </c>
      <c r="O1663" s="53">
        <f t="shared" si="207"/>
        <v>2125863.6730338731</v>
      </c>
      <c r="P1663" s="53">
        <f t="shared" si="203"/>
        <v>103803720.14348802</v>
      </c>
      <c r="Q1663" s="53">
        <f t="shared" si="204"/>
        <v>0</v>
      </c>
      <c r="R1663" s="53">
        <f t="shared" si="205"/>
        <v>1545077.7175610189</v>
      </c>
      <c r="S1663" s="40" t="s">
        <v>66</v>
      </c>
      <c r="T1663" s="40">
        <v>1661</v>
      </c>
      <c r="U1663" s="40">
        <v>184</v>
      </c>
      <c r="V1663" s="40">
        <v>121.6</v>
      </c>
      <c r="W1663" s="44">
        <v>0.21</v>
      </c>
      <c r="X1663" s="44">
        <v>0.75</v>
      </c>
    </row>
    <row r="1664" spans="1:24">
      <c r="A1664" s="55">
        <v>1662</v>
      </c>
      <c r="B1664" s="57">
        <v>33.9722222222222</v>
      </c>
      <c r="C1664" s="57">
        <v>0.20833333333333301</v>
      </c>
      <c r="D1664" s="62">
        <v>438.36234915244</v>
      </c>
      <c r="E1664" s="62">
        <v>80.986455000000007</v>
      </c>
      <c r="F1664" s="50">
        <v>519.34880415244004</v>
      </c>
      <c r="G1664" s="62">
        <v>312.70833333333297</v>
      </c>
      <c r="H1664" s="50">
        <v>832.05713748577296</v>
      </c>
      <c r="I1664" s="60">
        <v>28266.829976252771</v>
      </c>
      <c r="J1664" s="53" t="s">
        <v>10</v>
      </c>
      <c r="K1664" s="50">
        <f t="shared" si="200"/>
        <v>17643.432985512049</v>
      </c>
      <c r="L1664" s="50">
        <f t="shared" si="201"/>
        <v>599386.62614670058</v>
      </c>
      <c r="M1664" s="50">
        <f t="shared" si="206"/>
        <v>106528970.4426686</v>
      </c>
      <c r="N1664" s="53">
        <f t="shared" si="202"/>
        <v>0</v>
      </c>
      <c r="O1664" s="53">
        <f t="shared" si="207"/>
        <v>2125863.6730338731</v>
      </c>
      <c r="P1664" s="53">
        <f t="shared" si="203"/>
        <v>104403106.76963472</v>
      </c>
      <c r="Q1664" s="53">
        <f t="shared" si="204"/>
        <v>0</v>
      </c>
      <c r="R1664" s="53">
        <f t="shared" si="205"/>
        <v>1545077.7175610189</v>
      </c>
      <c r="S1664" s="40" t="s">
        <v>66</v>
      </c>
      <c r="T1664" s="40">
        <v>1662</v>
      </c>
      <c r="U1664" s="40">
        <v>185</v>
      </c>
      <c r="V1664" s="40">
        <v>122.3</v>
      </c>
      <c r="W1664" s="44">
        <v>0.21</v>
      </c>
      <c r="X1664" s="44">
        <v>0.75</v>
      </c>
    </row>
    <row r="1665" spans="1:24">
      <c r="A1665" s="55">
        <v>1663</v>
      </c>
      <c r="B1665" s="57">
        <v>34.1944444444444</v>
      </c>
      <c r="C1665" s="57">
        <v>0.20833333333333301</v>
      </c>
      <c r="D1665" s="62">
        <v>444.11601819179202</v>
      </c>
      <c r="E1665" s="62">
        <v>80.986455000000007</v>
      </c>
      <c r="F1665" s="50">
        <v>525.102473191792</v>
      </c>
      <c r="G1665" s="62">
        <v>312.70833333333297</v>
      </c>
      <c r="H1665" s="50">
        <v>837.81080652512503</v>
      </c>
      <c r="I1665" s="60">
        <v>28648.475078678541</v>
      </c>
      <c r="J1665" s="53" t="s">
        <v>10</v>
      </c>
      <c r="K1665" s="50">
        <f t="shared" si="200"/>
        <v>17955.587347197088</v>
      </c>
      <c r="L1665" s="50">
        <f t="shared" si="201"/>
        <v>613981.33401109965</v>
      </c>
      <c r="M1665" s="50">
        <f t="shared" si="206"/>
        <v>107142951.77667969</v>
      </c>
      <c r="N1665" s="53">
        <f t="shared" si="202"/>
        <v>0</v>
      </c>
      <c r="O1665" s="53">
        <f t="shared" si="207"/>
        <v>2125863.6730338731</v>
      </c>
      <c r="P1665" s="53">
        <f t="shared" si="203"/>
        <v>105017088.10364582</v>
      </c>
      <c r="Q1665" s="53">
        <f t="shared" si="204"/>
        <v>0</v>
      </c>
      <c r="R1665" s="53">
        <f t="shared" si="205"/>
        <v>1545077.7175610189</v>
      </c>
      <c r="S1665" s="40" t="s">
        <v>66</v>
      </c>
      <c r="T1665" s="40">
        <v>1663</v>
      </c>
      <c r="U1665" s="40">
        <v>186</v>
      </c>
      <c r="V1665" s="40">
        <v>123.1</v>
      </c>
      <c r="W1665" s="44">
        <v>0.21</v>
      </c>
      <c r="X1665" s="44">
        <v>0.75</v>
      </c>
    </row>
    <row r="1666" spans="1:24">
      <c r="A1666" s="55">
        <v>1664</v>
      </c>
      <c r="B1666" s="57">
        <v>34.3888888888888</v>
      </c>
      <c r="C1666" s="57">
        <v>0.180555555555557</v>
      </c>
      <c r="D1666" s="62">
        <v>449.18125158661201</v>
      </c>
      <c r="E1666" s="62">
        <v>80.986455000000007</v>
      </c>
      <c r="F1666" s="50">
        <v>530.16770658661198</v>
      </c>
      <c r="G1666" s="62">
        <v>271.01388888889102</v>
      </c>
      <c r="H1666" s="50">
        <v>801.18159547550397</v>
      </c>
      <c r="I1666" s="60">
        <v>27551.744866629761</v>
      </c>
      <c r="J1666" s="53" t="s">
        <v>10</v>
      </c>
      <c r="K1666" s="50">
        <f t="shared" si="200"/>
        <v>18231.878354283999</v>
      </c>
      <c r="L1666" s="50">
        <f t="shared" si="201"/>
        <v>626974.03896120924</v>
      </c>
      <c r="M1666" s="50">
        <f t="shared" si="206"/>
        <v>107769925.8156409</v>
      </c>
      <c r="N1666" s="53">
        <f t="shared" si="202"/>
        <v>0</v>
      </c>
      <c r="O1666" s="53">
        <f t="shared" si="207"/>
        <v>2125863.6730338731</v>
      </c>
      <c r="P1666" s="53">
        <f t="shared" si="203"/>
        <v>105644062.14260702</v>
      </c>
      <c r="Q1666" s="53">
        <f t="shared" si="204"/>
        <v>0</v>
      </c>
      <c r="R1666" s="53">
        <f t="shared" si="205"/>
        <v>1545077.7175610189</v>
      </c>
      <c r="S1666" s="40" t="s">
        <v>66</v>
      </c>
      <c r="T1666" s="40">
        <v>1664</v>
      </c>
      <c r="U1666" s="40">
        <v>187</v>
      </c>
      <c r="V1666" s="40">
        <v>123.8</v>
      </c>
      <c r="W1666" s="44">
        <v>0.18</v>
      </c>
      <c r="X1666" s="44">
        <v>0.65</v>
      </c>
    </row>
    <row r="1667" spans="1:24">
      <c r="A1667" s="55">
        <v>1665</v>
      </c>
      <c r="B1667" s="57">
        <v>34.5555555555555</v>
      </c>
      <c r="C1667" s="57">
        <v>0.16666666666666699</v>
      </c>
      <c r="D1667" s="62">
        <v>453.54574014274698</v>
      </c>
      <c r="E1667" s="62">
        <v>80.986455000000007</v>
      </c>
      <c r="F1667" s="50">
        <v>534.53219514274701</v>
      </c>
      <c r="G1667" s="62">
        <v>250.166666666667</v>
      </c>
      <c r="H1667" s="50">
        <v>784.69886180941398</v>
      </c>
      <c r="I1667" s="60">
        <v>27115.70511363637</v>
      </c>
      <c r="J1667" s="53" t="s">
        <v>10</v>
      </c>
      <c r="K1667" s="50">
        <f t="shared" ref="K1667:K1730" si="208">SUM(F1667*B1667)</f>
        <v>18471.056965488227</v>
      </c>
      <c r="L1667" s="50">
        <f t="shared" ref="L1667:L1730" si="209">SUM(K1667*B1667)</f>
        <v>638277.63514075882</v>
      </c>
      <c r="M1667" s="50">
        <f t="shared" si="206"/>
        <v>108408203.45078166</v>
      </c>
      <c r="N1667" s="53">
        <f t="shared" ref="N1667:N1730" si="210">IF(J1667="Yes",K1667,0)</f>
        <v>0</v>
      </c>
      <c r="O1667" s="53">
        <f t="shared" si="207"/>
        <v>2125863.6730338731</v>
      </c>
      <c r="P1667" s="53">
        <f t="shared" ref="P1667:P1730" si="211">M1667-O1667</f>
        <v>106282339.77774778</v>
      </c>
      <c r="Q1667" s="53">
        <f t="shared" ref="Q1667:Q1730" si="212" xml:space="preserve"> N1667 * 0.7268</f>
        <v>0</v>
      </c>
      <c r="R1667" s="53">
        <f t="shared" ref="R1667:R1730" si="213" xml:space="preserve"> O1667 * 0.7268</f>
        <v>1545077.7175610189</v>
      </c>
      <c r="S1667" s="40" t="s">
        <v>66</v>
      </c>
      <c r="T1667" s="40">
        <v>1665</v>
      </c>
      <c r="U1667" s="40">
        <v>188</v>
      </c>
      <c r="V1667" s="40">
        <v>124.4</v>
      </c>
      <c r="W1667" s="44">
        <v>0.17</v>
      </c>
      <c r="X1667" s="44">
        <v>0.6</v>
      </c>
    </row>
    <row r="1668" spans="1:24">
      <c r="A1668" s="55">
        <v>1666</v>
      </c>
      <c r="B1668" s="57">
        <v>34.7222222222222</v>
      </c>
      <c r="C1668" s="57">
        <v>0.13888888888888801</v>
      </c>
      <c r="D1668" s="62">
        <v>457.93133017457501</v>
      </c>
      <c r="E1668" s="62">
        <v>80.986455000000007</v>
      </c>
      <c r="F1668" s="50">
        <v>538.91778517457499</v>
      </c>
      <c r="G1668" s="62">
        <v>208.472222222222</v>
      </c>
      <c r="H1668" s="50">
        <v>747.39000739679796</v>
      </c>
      <c r="I1668" s="60">
        <v>25951.04192349991</v>
      </c>
      <c r="J1668" s="53" t="s">
        <v>10</v>
      </c>
      <c r="K1668" s="50">
        <f t="shared" si="208"/>
        <v>18712.423096339397</v>
      </c>
      <c r="L1668" s="50">
        <f t="shared" si="209"/>
        <v>649736.9130673398</v>
      </c>
      <c r="M1668" s="50">
        <f t="shared" ref="M1668:M1731" si="214">M1667+L1668</f>
        <v>109057940.363849</v>
      </c>
      <c r="N1668" s="53">
        <f t="shared" si="210"/>
        <v>0</v>
      </c>
      <c r="O1668" s="53">
        <f t="shared" ref="O1668:O1731" si="215">O1667+N1668</f>
        <v>2125863.6730338731</v>
      </c>
      <c r="P1668" s="53">
        <f t="shared" si="211"/>
        <v>106932076.69081512</v>
      </c>
      <c r="Q1668" s="53">
        <f t="shared" si="212"/>
        <v>0</v>
      </c>
      <c r="R1668" s="53">
        <f t="shared" si="213"/>
        <v>1545077.7175610189</v>
      </c>
      <c r="S1668" s="40" t="s">
        <v>66</v>
      </c>
      <c r="T1668" s="40">
        <v>1666</v>
      </c>
      <c r="U1668" s="40">
        <v>189</v>
      </c>
      <c r="V1668" s="40">
        <v>125</v>
      </c>
      <c r="W1668" s="44">
        <v>0.14000000000000001</v>
      </c>
      <c r="X1668" s="44">
        <v>0.5</v>
      </c>
    </row>
    <row r="1669" spans="1:24">
      <c r="A1669" s="55">
        <v>1667</v>
      </c>
      <c r="B1669" s="57">
        <v>34.8333333333333</v>
      </c>
      <c r="C1669" s="57">
        <v>0.11111111111110999</v>
      </c>
      <c r="D1669" s="62">
        <v>460.86677990451398</v>
      </c>
      <c r="E1669" s="62">
        <v>80.986455000000007</v>
      </c>
      <c r="F1669" s="50">
        <v>541.85323490451401</v>
      </c>
      <c r="G1669" s="62">
        <v>166.777777777777</v>
      </c>
      <c r="H1669" s="50">
        <v>708.63101268229104</v>
      </c>
      <c r="I1669" s="60">
        <v>24683.980275099781</v>
      </c>
      <c r="J1669" s="53" t="s">
        <v>10</v>
      </c>
      <c r="K1669" s="50">
        <f t="shared" si="208"/>
        <v>18874.554349173886</v>
      </c>
      <c r="L1669" s="50">
        <f t="shared" si="209"/>
        <v>657463.64316288976</v>
      </c>
      <c r="M1669" s="50">
        <f t="shared" si="214"/>
        <v>109715404.00701189</v>
      </c>
      <c r="N1669" s="53">
        <f t="shared" si="210"/>
        <v>0</v>
      </c>
      <c r="O1669" s="53">
        <f t="shared" si="215"/>
        <v>2125863.6730338731</v>
      </c>
      <c r="P1669" s="53">
        <f t="shared" si="211"/>
        <v>107589540.33397801</v>
      </c>
      <c r="Q1669" s="53">
        <f t="shared" si="212"/>
        <v>0</v>
      </c>
      <c r="R1669" s="53">
        <f t="shared" si="213"/>
        <v>1545077.7175610189</v>
      </c>
      <c r="S1669" s="40" t="s">
        <v>66</v>
      </c>
      <c r="T1669" s="40">
        <v>1667</v>
      </c>
      <c r="U1669" s="40">
        <v>190</v>
      </c>
      <c r="V1669" s="40">
        <v>125.4</v>
      </c>
      <c r="W1669" s="44">
        <v>0.11</v>
      </c>
      <c r="X1669" s="44">
        <v>0.4</v>
      </c>
    </row>
    <row r="1670" spans="1:24">
      <c r="A1670" s="55">
        <v>1668</v>
      </c>
      <c r="B1670" s="57">
        <v>34.9444444444444</v>
      </c>
      <c r="C1670" s="57">
        <v>9.72222222222206E-2</v>
      </c>
      <c r="D1670" s="62">
        <v>463.81160806809402</v>
      </c>
      <c r="E1670" s="62">
        <v>80.986455000000007</v>
      </c>
      <c r="F1670" s="50">
        <v>544.79806306809405</v>
      </c>
      <c r="G1670" s="62">
        <v>145.93055555555301</v>
      </c>
      <c r="H1670" s="50">
        <v>690.72861862364698</v>
      </c>
      <c r="I1670" s="60">
        <v>24137.12783968186</v>
      </c>
      <c r="J1670" s="53" t="s">
        <v>10</v>
      </c>
      <c r="K1670" s="50">
        <f t="shared" si="208"/>
        <v>19037.665648323928</v>
      </c>
      <c r="L1670" s="50">
        <f t="shared" si="209"/>
        <v>665260.6495997631</v>
      </c>
      <c r="M1670" s="50">
        <f t="shared" si="214"/>
        <v>110380664.65661165</v>
      </c>
      <c r="N1670" s="53">
        <f t="shared" si="210"/>
        <v>0</v>
      </c>
      <c r="O1670" s="53">
        <f t="shared" si="215"/>
        <v>2125863.6730338731</v>
      </c>
      <c r="P1670" s="53">
        <f t="shared" si="211"/>
        <v>108254800.98357777</v>
      </c>
      <c r="Q1670" s="53">
        <f t="shared" si="212"/>
        <v>0</v>
      </c>
      <c r="R1670" s="53">
        <f t="shared" si="213"/>
        <v>1545077.7175610189</v>
      </c>
      <c r="S1670" s="40" t="s">
        <v>66</v>
      </c>
      <c r="T1670" s="40">
        <v>1668</v>
      </c>
      <c r="U1670" s="40">
        <v>191</v>
      </c>
      <c r="V1670" s="40">
        <v>125.8</v>
      </c>
      <c r="W1670" s="44">
        <v>0.1</v>
      </c>
      <c r="X1670" s="44">
        <v>0.35</v>
      </c>
    </row>
    <row r="1671" spans="1:24">
      <c r="A1671" s="55">
        <v>1669</v>
      </c>
      <c r="B1671" s="57">
        <v>35.0277777777777</v>
      </c>
      <c r="C1671" s="57">
        <v>8.3333333333334494E-2</v>
      </c>
      <c r="D1671" s="62">
        <v>466.02638378785599</v>
      </c>
      <c r="E1671" s="62">
        <v>80.986455000000007</v>
      </c>
      <c r="F1671" s="50">
        <v>547.01283878785603</v>
      </c>
      <c r="G1671" s="62">
        <v>125.08333333333501</v>
      </c>
      <c r="H1671" s="50">
        <v>672.09617212119201</v>
      </c>
      <c r="I1671" s="60">
        <v>23542.03536235615</v>
      </c>
      <c r="J1671" s="53" t="s">
        <v>10</v>
      </c>
      <c r="K1671" s="50">
        <f t="shared" si="208"/>
        <v>19160.644158652358</v>
      </c>
      <c r="L1671" s="50">
        <f t="shared" si="209"/>
        <v>671154.78566834913</v>
      </c>
      <c r="M1671" s="50">
        <f t="shared" si="214"/>
        <v>111051819.44227999</v>
      </c>
      <c r="N1671" s="53">
        <f t="shared" si="210"/>
        <v>0</v>
      </c>
      <c r="O1671" s="53">
        <f t="shared" si="215"/>
        <v>2125863.6730338731</v>
      </c>
      <c r="P1671" s="53">
        <f t="shared" si="211"/>
        <v>108925955.76924612</v>
      </c>
      <c r="Q1671" s="53">
        <f t="shared" si="212"/>
        <v>0</v>
      </c>
      <c r="R1671" s="53">
        <f t="shared" si="213"/>
        <v>1545077.7175610189</v>
      </c>
      <c r="S1671" s="40" t="s">
        <v>66</v>
      </c>
      <c r="T1671" s="40">
        <v>1669</v>
      </c>
      <c r="U1671" s="40">
        <v>192</v>
      </c>
      <c r="V1671" s="40">
        <v>126.1</v>
      </c>
      <c r="W1671" s="44">
        <v>0.08</v>
      </c>
      <c r="X1671" s="44">
        <v>0.3</v>
      </c>
    </row>
    <row r="1672" spans="1:24">
      <c r="A1672" s="55">
        <v>1670</v>
      </c>
      <c r="B1672" s="57">
        <v>35.1111111111111</v>
      </c>
      <c r="C1672" s="57">
        <v>6.9444444444444406E-2</v>
      </c>
      <c r="D1672" s="62">
        <v>468.24643487654299</v>
      </c>
      <c r="E1672" s="62">
        <v>80.986455000000007</v>
      </c>
      <c r="F1672" s="50">
        <v>549.23288987654303</v>
      </c>
      <c r="G1672" s="62">
        <v>104.236111111111</v>
      </c>
      <c r="H1672" s="50">
        <v>653.469000987654</v>
      </c>
      <c r="I1672" s="60">
        <v>22944.022701344289</v>
      </c>
      <c r="J1672" s="53" t="s">
        <v>10</v>
      </c>
      <c r="K1672" s="50">
        <f t="shared" si="208"/>
        <v>19284.177022331951</v>
      </c>
      <c r="L1672" s="50">
        <f t="shared" si="209"/>
        <v>677088.88211743277</v>
      </c>
      <c r="M1672" s="50">
        <f t="shared" si="214"/>
        <v>111728908.32439743</v>
      </c>
      <c r="N1672" s="53">
        <f t="shared" si="210"/>
        <v>0</v>
      </c>
      <c r="O1672" s="53">
        <f t="shared" si="215"/>
        <v>2125863.6730338731</v>
      </c>
      <c r="P1672" s="53">
        <f t="shared" si="211"/>
        <v>109603044.65136355</v>
      </c>
      <c r="Q1672" s="53">
        <f t="shared" si="212"/>
        <v>0</v>
      </c>
      <c r="R1672" s="53">
        <f t="shared" si="213"/>
        <v>1545077.7175610189</v>
      </c>
      <c r="S1672" s="40" t="s">
        <v>66</v>
      </c>
      <c r="T1672" s="40">
        <v>1670</v>
      </c>
      <c r="U1672" s="40">
        <v>193</v>
      </c>
      <c r="V1672" s="40">
        <v>126.4</v>
      </c>
      <c r="W1672" s="44">
        <v>7.0000000000000007E-2</v>
      </c>
      <c r="X1672" s="44">
        <v>0.25</v>
      </c>
    </row>
    <row r="1673" spans="1:24">
      <c r="A1673" s="55">
        <v>1671</v>
      </c>
      <c r="B1673" s="57">
        <v>35.1666666666666</v>
      </c>
      <c r="C1673" s="57">
        <v>4.1666666666666199E-2</v>
      </c>
      <c r="D1673" s="62">
        <v>469.72939969618</v>
      </c>
      <c r="E1673" s="62">
        <v>80.986455000000007</v>
      </c>
      <c r="F1673" s="50">
        <v>550.71585469618003</v>
      </c>
      <c r="G1673" s="62">
        <v>62.541666666666003</v>
      </c>
      <c r="H1673" s="50">
        <v>613.25752136284598</v>
      </c>
      <c r="I1673" s="60">
        <v>21566.22283459338</v>
      </c>
      <c r="J1673" s="53" t="s">
        <v>10</v>
      </c>
      <c r="K1673" s="50">
        <f t="shared" si="208"/>
        <v>19366.84089014896</v>
      </c>
      <c r="L1673" s="50">
        <f t="shared" si="209"/>
        <v>681067.23797023715</v>
      </c>
      <c r="M1673" s="50">
        <f t="shared" si="214"/>
        <v>112409975.56236766</v>
      </c>
      <c r="N1673" s="53">
        <f t="shared" si="210"/>
        <v>0</v>
      </c>
      <c r="O1673" s="53">
        <f t="shared" si="215"/>
        <v>2125863.6730338731</v>
      </c>
      <c r="P1673" s="53">
        <f t="shared" si="211"/>
        <v>110284111.88933378</v>
      </c>
      <c r="Q1673" s="53">
        <f t="shared" si="212"/>
        <v>0</v>
      </c>
      <c r="R1673" s="53">
        <f t="shared" si="213"/>
        <v>1545077.7175610189</v>
      </c>
      <c r="S1673" s="40" t="s">
        <v>66</v>
      </c>
      <c r="T1673" s="40">
        <v>1671</v>
      </c>
      <c r="U1673" s="40">
        <v>194</v>
      </c>
      <c r="V1673" s="40">
        <v>126.6</v>
      </c>
      <c r="W1673" s="44">
        <v>0.04</v>
      </c>
      <c r="X1673" s="44">
        <v>0.15</v>
      </c>
    </row>
    <row r="1674" spans="1:24">
      <c r="A1674" s="55">
        <v>1672</v>
      </c>
      <c r="B1674" s="57">
        <v>35.1944444444444</v>
      </c>
      <c r="C1674" s="57">
        <v>2.7777777777778099E-2</v>
      </c>
      <c r="D1674" s="62">
        <v>470.47176133415297</v>
      </c>
      <c r="E1674" s="62">
        <v>80.986455000000007</v>
      </c>
      <c r="F1674" s="50">
        <v>551.45821633415301</v>
      </c>
      <c r="G1674" s="62">
        <v>41.694444444444997</v>
      </c>
      <c r="H1674" s="50">
        <v>593.15266077859803</v>
      </c>
      <c r="I1674" s="60">
        <v>20875.67836684674</v>
      </c>
      <c r="J1674" s="53" t="s">
        <v>10</v>
      </c>
      <c r="K1674" s="50">
        <f t="shared" si="208"/>
        <v>19408.265558204748</v>
      </c>
      <c r="L1674" s="50">
        <f t="shared" si="209"/>
        <v>683063.1239512607</v>
      </c>
      <c r="M1674" s="50">
        <f t="shared" si="214"/>
        <v>113093038.68631892</v>
      </c>
      <c r="N1674" s="53">
        <f t="shared" si="210"/>
        <v>0</v>
      </c>
      <c r="O1674" s="53">
        <f t="shared" si="215"/>
        <v>2125863.6730338731</v>
      </c>
      <c r="P1674" s="53">
        <f t="shared" si="211"/>
        <v>110967175.01328504</v>
      </c>
      <c r="Q1674" s="53">
        <f t="shared" si="212"/>
        <v>0</v>
      </c>
      <c r="R1674" s="53">
        <f t="shared" si="213"/>
        <v>1545077.7175610189</v>
      </c>
      <c r="S1674" s="40" t="s">
        <v>66</v>
      </c>
      <c r="T1674" s="40">
        <v>1672</v>
      </c>
      <c r="U1674" s="40">
        <v>195</v>
      </c>
      <c r="V1674" s="40">
        <v>126.7</v>
      </c>
      <c r="W1674" s="44">
        <v>0.03</v>
      </c>
      <c r="X1674" s="44">
        <v>0.1</v>
      </c>
    </row>
    <row r="1675" spans="1:24">
      <c r="A1675" s="55">
        <v>1673</v>
      </c>
      <c r="B1675" s="57">
        <v>35.2222222222222</v>
      </c>
      <c r="C1675" s="57">
        <v>2.7777777777778099E-2</v>
      </c>
      <c r="D1675" s="62">
        <v>471.21470912422802</v>
      </c>
      <c r="E1675" s="62">
        <v>80.986455000000007</v>
      </c>
      <c r="F1675" s="50">
        <v>552.20116412422794</v>
      </c>
      <c r="G1675" s="62">
        <v>41.694444444444997</v>
      </c>
      <c r="H1675" s="50">
        <v>593.89560856867297</v>
      </c>
      <c r="I1675" s="60">
        <v>20918.323101807691</v>
      </c>
      <c r="J1675" s="53" t="s">
        <v>10</v>
      </c>
      <c r="K1675" s="50">
        <f t="shared" si="208"/>
        <v>19449.752114153351</v>
      </c>
      <c r="L1675" s="50">
        <f t="shared" si="209"/>
        <v>685063.4911318454</v>
      </c>
      <c r="M1675" s="50">
        <f t="shared" si="214"/>
        <v>113778102.17745076</v>
      </c>
      <c r="N1675" s="53">
        <f t="shared" si="210"/>
        <v>0</v>
      </c>
      <c r="O1675" s="53">
        <f t="shared" si="215"/>
        <v>2125863.6730338731</v>
      </c>
      <c r="P1675" s="53">
        <f t="shared" si="211"/>
        <v>111652238.50441688</v>
      </c>
      <c r="Q1675" s="53">
        <f t="shared" si="212"/>
        <v>0</v>
      </c>
      <c r="R1675" s="53">
        <f t="shared" si="213"/>
        <v>1545077.7175610189</v>
      </c>
      <c r="S1675" s="40" t="s">
        <v>66</v>
      </c>
      <c r="T1675" s="40">
        <v>1673</v>
      </c>
      <c r="U1675" s="40">
        <v>196</v>
      </c>
      <c r="V1675" s="40">
        <v>126.8</v>
      </c>
      <c r="W1675" s="44">
        <v>0.03</v>
      </c>
      <c r="X1675" s="44">
        <v>0.1</v>
      </c>
    </row>
    <row r="1676" spans="1:24">
      <c r="A1676" s="55">
        <v>1674</v>
      </c>
      <c r="B1676" s="57">
        <v>35.25</v>
      </c>
      <c r="C1676" s="57">
        <v>1.388888888889E-2</v>
      </c>
      <c r="D1676" s="62">
        <v>471.958243066406</v>
      </c>
      <c r="E1676" s="62">
        <v>80.986455000000007</v>
      </c>
      <c r="F1676" s="50">
        <v>552.94469806640598</v>
      </c>
      <c r="G1676" s="62">
        <v>20.847222222223898</v>
      </c>
      <c r="H1676" s="50">
        <v>573.79192028862997</v>
      </c>
      <c r="I1676" s="60">
        <v>20226.165190174212</v>
      </c>
      <c r="J1676" s="53" t="s">
        <v>10</v>
      </c>
      <c r="K1676" s="50">
        <f t="shared" si="208"/>
        <v>19491.30060684081</v>
      </c>
      <c r="L1676" s="50">
        <f t="shared" si="209"/>
        <v>687068.34639113862</v>
      </c>
      <c r="M1676" s="50">
        <f t="shared" si="214"/>
        <v>114465170.5238419</v>
      </c>
      <c r="N1676" s="53">
        <f t="shared" si="210"/>
        <v>0</v>
      </c>
      <c r="O1676" s="53">
        <f t="shared" si="215"/>
        <v>2125863.6730338731</v>
      </c>
      <c r="P1676" s="53">
        <f t="shared" si="211"/>
        <v>112339306.85080802</v>
      </c>
      <c r="Q1676" s="53">
        <f t="shared" si="212"/>
        <v>0</v>
      </c>
      <c r="R1676" s="53">
        <f t="shared" si="213"/>
        <v>1545077.7175610189</v>
      </c>
      <c r="S1676" s="40" t="s">
        <v>66</v>
      </c>
      <c r="T1676" s="40">
        <v>1674</v>
      </c>
      <c r="U1676" s="40">
        <v>197</v>
      </c>
      <c r="V1676" s="40">
        <v>126.9</v>
      </c>
      <c r="W1676" s="44">
        <v>0.01</v>
      </c>
      <c r="X1676" s="44">
        <v>0.05</v>
      </c>
    </row>
    <row r="1677" spans="1:24">
      <c r="A1677" s="55">
        <v>1675</v>
      </c>
      <c r="B1677" s="57">
        <v>35.25</v>
      </c>
      <c r="C1677" s="57">
        <v>0</v>
      </c>
      <c r="D1677" s="62">
        <v>471.958243066406</v>
      </c>
      <c r="E1677" s="62">
        <v>80.986455000000007</v>
      </c>
      <c r="F1677" s="50">
        <v>552.94469806640598</v>
      </c>
      <c r="G1677" s="62">
        <v>0</v>
      </c>
      <c r="H1677" s="50">
        <v>552.94469806640598</v>
      </c>
      <c r="I1677" s="60">
        <v>19491.30060684081</v>
      </c>
      <c r="J1677" s="53" t="s">
        <v>10</v>
      </c>
      <c r="K1677" s="50">
        <f t="shared" si="208"/>
        <v>19491.30060684081</v>
      </c>
      <c r="L1677" s="50">
        <f t="shared" si="209"/>
        <v>687068.34639113862</v>
      </c>
      <c r="M1677" s="50">
        <f t="shared" si="214"/>
        <v>115152238.87023304</v>
      </c>
      <c r="N1677" s="53">
        <f t="shared" si="210"/>
        <v>0</v>
      </c>
      <c r="O1677" s="53">
        <f t="shared" si="215"/>
        <v>2125863.6730338731</v>
      </c>
      <c r="P1677" s="53">
        <f t="shared" si="211"/>
        <v>113026375.19719917</v>
      </c>
      <c r="Q1677" s="53">
        <f t="shared" si="212"/>
        <v>0</v>
      </c>
      <c r="R1677" s="53">
        <f t="shared" si="213"/>
        <v>1545077.7175610189</v>
      </c>
      <c r="S1677" s="40" t="s">
        <v>66</v>
      </c>
      <c r="T1677" s="40">
        <v>1675</v>
      </c>
      <c r="U1677" s="40">
        <v>198</v>
      </c>
      <c r="V1677" s="40">
        <v>126.9</v>
      </c>
      <c r="W1677" s="44">
        <v>0</v>
      </c>
      <c r="X1677" s="44">
        <v>0</v>
      </c>
    </row>
    <row r="1678" spans="1:24">
      <c r="A1678" s="55">
        <v>1676</v>
      </c>
      <c r="B1678" s="57">
        <v>35.25</v>
      </c>
      <c r="C1678" s="57">
        <v>-1.388888888889E-2</v>
      </c>
      <c r="D1678" s="62">
        <v>471.958243066406</v>
      </c>
      <c r="E1678" s="62">
        <v>80.986455000000007</v>
      </c>
      <c r="F1678" s="50">
        <v>552.94469806640598</v>
      </c>
      <c r="G1678" s="62">
        <v>-20.847222222223898</v>
      </c>
      <c r="H1678" s="50">
        <v>532.09747584418199</v>
      </c>
      <c r="I1678" s="60">
        <v>18756.43602350742</v>
      </c>
      <c r="J1678" s="53" t="s">
        <v>11</v>
      </c>
      <c r="K1678" s="50">
        <f t="shared" si="208"/>
        <v>19491.30060684081</v>
      </c>
      <c r="L1678" s="50">
        <f t="shared" si="209"/>
        <v>687068.34639113862</v>
      </c>
      <c r="M1678" s="50">
        <f t="shared" si="214"/>
        <v>115839307.21662419</v>
      </c>
      <c r="N1678" s="53">
        <f t="shared" si="210"/>
        <v>19491.30060684081</v>
      </c>
      <c r="O1678" s="53">
        <f t="shared" si="215"/>
        <v>2145354.9736407138</v>
      </c>
      <c r="P1678" s="53">
        <f t="shared" si="211"/>
        <v>113693952.24298348</v>
      </c>
      <c r="Q1678" s="53">
        <f t="shared" si="212"/>
        <v>14166.277281051902</v>
      </c>
      <c r="R1678" s="53">
        <f t="shared" si="213"/>
        <v>1559243.9948420709</v>
      </c>
      <c r="S1678" s="40" t="s">
        <v>66</v>
      </c>
      <c r="T1678" s="40">
        <v>1676</v>
      </c>
      <c r="U1678" s="40">
        <v>199</v>
      </c>
      <c r="V1678" s="40">
        <v>126.9</v>
      </c>
      <c r="W1678" s="44">
        <v>-0.01</v>
      </c>
      <c r="X1678" s="44">
        <v>-0.05</v>
      </c>
    </row>
    <row r="1679" spans="1:24">
      <c r="A1679" s="55">
        <v>1677</v>
      </c>
      <c r="B1679" s="57">
        <v>35.2222222222222</v>
      </c>
      <c r="C1679" s="57">
        <v>-4.1666666666668198E-2</v>
      </c>
      <c r="D1679" s="62">
        <v>471.21470912422802</v>
      </c>
      <c r="E1679" s="62">
        <v>80.986455000000007</v>
      </c>
      <c r="F1679" s="50">
        <v>552.20116412422794</v>
      </c>
      <c r="G1679" s="62">
        <v>-62.541666666669002</v>
      </c>
      <c r="H1679" s="50">
        <v>489.65949745755898</v>
      </c>
      <c r="I1679" s="60">
        <v>17246.895632671789</v>
      </c>
      <c r="J1679" s="53" t="s">
        <v>11</v>
      </c>
      <c r="K1679" s="50">
        <f t="shared" si="208"/>
        <v>19449.752114153351</v>
      </c>
      <c r="L1679" s="50">
        <f t="shared" si="209"/>
        <v>685063.4911318454</v>
      </c>
      <c r="M1679" s="50">
        <f t="shared" si="214"/>
        <v>116524370.70775603</v>
      </c>
      <c r="N1679" s="53">
        <f t="shared" si="210"/>
        <v>19449.752114153351</v>
      </c>
      <c r="O1679" s="53">
        <f t="shared" si="215"/>
        <v>2164804.7257548673</v>
      </c>
      <c r="P1679" s="53">
        <f t="shared" si="211"/>
        <v>114359565.98200116</v>
      </c>
      <c r="Q1679" s="53">
        <f t="shared" si="212"/>
        <v>14136.079836566656</v>
      </c>
      <c r="R1679" s="53">
        <f t="shared" si="213"/>
        <v>1573380.0746786376</v>
      </c>
      <c r="S1679" s="40" t="s">
        <v>66</v>
      </c>
      <c r="T1679" s="40">
        <v>1677</v>
      </c>
      <c r="U1679" s="40">
        <v>200</v>
      </c>
      <c r="V1679" s="40">
        <v>126.8</v>
      </c>
      <c r="W1679" s="44">
        <v>-0.04</v>
      </c>
      <c r="X1679" s="44">
        <v>-0.15</v>
      </c>
    </row>
    <row r="1680" spans="1:24">
      <c r="A1680" s="55">
        <v>1678</v>
      </c>
      <c r="B1680" s="57">
        <v>35.1666666666666</v>
      </c>
      <c r="C1680" s="57">
        <v>-6.9444444444444406E-2</v>
      </c>
      <c r="D1680" s="62">
        <v>469.72939969618</v>
      </c>
      <c r="E1680" s="62">
        <v>80.986455000000007</v>
      </c>
      <c r="F1680" s="50">
        <v>550.71585469618003</v>
      </c>
      <c r="G1680" s="62">
        <v>-104.236111111111</v>
      </c>
      <c r="H1680" s="50">
        <v>446.479743585069</v>
      </c>
      <c r="I1680" s="60">
        <v>15701.2043160749</v>
      </c>
      <c r="J1680" s="53" t="s">
        <v>11</v>
      </c>
      <c r="K1680" s="50">
        <f t="shared" si="208"/>
        <v>19366.84089014896</v>
      </c>
      <c r="L1680" s="50">
        <f t="shared" si="209"/>
        <v>681067.23797023715</v>
      </c>
      <c r="M1680" s="50">
        <f t="shared" si="214"/>
        <v>117205437.94572626</v>
      </c>
      <c r="N1680" s="53">
        <f t="shared" si="210"/>
        <v>19366.84089014896</v>
      </c>
      <c r="O1680" s="53">
        <f t="shared" si="215"/>
        <v>2184171.5666450164</v>
      </c>
      <c r="P1680" s="53">
        <f t="shared" si="211"/>
        <v>115021266.37908125</v>
      </c>
      <c r="Q1680" s="53">
        <f t="shared" si="212"/>
        <v>14075.819958960265</v>
      </c>
      <c r="R1680" s="53">
        <f t="shared" si="213"/>
        <v>1587455.894637598</v>
      </c>
      <c r="S1680" s="40" t="s">
        <v>66</v>
      </c>
      <c r="T1680" s="40">
        <v>1678</v>
      </c>
      <c r="U1680" s="40">
        <v>201</v>
      </c>
      <c r="V1680" s="40">
        <v>126.6</v>
      </c>
      <c r="W1680" s="44">
        <v>-7.0000000000000007E-2</v>
      </c>
      <c r="X1680" s="44">
        <v>-0.25</v>
      </c>
    </row>
    <row r="1681" spans="1:24">
      <c r="A1681" s="55">
        <v>1679</v>
      </c>
      <c r="B1681" s="57">
        <v>35.0833333333333</v>
      </c>
      <c r="C1681" s="57">
        <v>-8.3333333333332496E-2</v>
      </c>
      <c r="D1681" s="62">
        <v>467.505831694878</v>
      </c>
      <c r="E1681" s="62">
        <v>80.986455000000007</v>
      </c>
      <c r="F1681" s="50">
        <v>548.49228669487798</v>
      </c>
      <c r="G1681" s="62">
        <v>-125.08333333333201</v>
      </c>
      <c r="H1681" s="50">
        <v>423.40895336154603</v>
      </c>
      <c r="I1681" s="60">
        <v>14854.59744710089</v>
      </c>
      <c r="J1681" s="53" t="s">
        <v>11</v>
      </c>
      <c r="K1681" s="50">
        <f t="shared" si="208"/>
        <v>19242.937724878619</v>
      </c>
      <c r="L1681" s="50">
        <f t="shared" si="209"/>
        <v>675106.39851449092</v>
      </c>
      <c r="M1681" s="50">
        <f t="shared" si="214"/>
        <v>117880544.34424075</v>
      </c>
      <c r="N1681" s="53">
        <f t="shared" si="210"/>
        <v>19242.937724878619</v>
      </c>
      <c r="O1681" s="53">
        <f t="shared" si="215"/>
        <v>2203414.504369895</v>
      </c>
      <c r="P1681" s="53">
        <f t="shared" si="211"/>
        <v>115677129.83987086</v>
      </c>
      <c r="Q1681" s="53">
        <f t="shared" si="212"/>
        <v>13985.767138441781</v>
      </c>
      <c r="R1681" s="53">
        <f t="shared" si="213"/>
        <v>1601441.6617760397</v>
      </c>
      <c r="S1681" s="40" t="s">
        <v>66</v>
      </c>
      <c r="T1681" s="40">
        <v>1679</v>
      </c>
      <c r="U1681" s="40">
        <v>202</v>
      </c>
      <c r="V1681" s="40">
        <v>126.3</v>
      </c>
      <c r="W1681" s="44">
        <v>-0.08</v>
      </c>
      <c r="X1681" s="44">
        <v>-0.3</v>
      </c>
    </row>
    <row r="1682" spans="1:24">
      <c r="A1682" s="55">
        <v>1680</v>
      </c>
      <c r="B1682" s="57">
        <v>35</v>
      </c>
      <c r="C1682" s="57">
        <v>-8.3333333333332496E-2</v>
      </c>
      <c r="D1682" s="62">
        <v>465.2875390625</v>
      </c>
      <c r="E1682" s="62">
        <v>80.986455000000007</v>
      </c>
      <c r="F1682" s="50">
        <v>546.27399406250004</v>
      </c>
      <c r="G1682" s="62">
        <v>-125.08333333333201</v>
      </c>
      <c r="H1682" s="50">
        <v>421.19066072916797</v>
      </c>
      <c r="I1682" s="60">
        <v>14741.67312552088</v>
      </c>
      <c r="J1682" s="53" t="s">
        <v>11</v>
      </c>
      <c r="K1682" s="50">
        <f t="shared" si="208"/>
        <v>19119.5897921875</v>
      </c>
      <c r="L1682" s="50">
        <f t="shared" si="209"/>
        <v>669185.64272656245</v>
      </c>
      <c r="M1682" s="50">
        <f t="shared" si="214"/>
        <v>118549729.98696731</v>
      </c>
      <c r="N1682" s="53">
        <f t="shared" si="210"/>
        <v>19119.5897921875</v>
      </c>
      <c r="O1682" s="53">
        <f t="shared" si="215"/>
        <v>2222534.0941620823</v>
      </c>
      <c r="P1682" s="53">
        <f t="shared" si="211"/>
        <v>116327195.89280523</v>
      </c>
      <c r="Q1682" s="53">
        <f t="shared" si="212"/>
        <v>13896.117860961875</v>
      </c>
      <c r="R1682" s="53">
        <f t="shared" si="213"/>
        <v>1615337.7796370015</v>
      </c>
      <c r="S1682" s="40" t="s">
        <v>66</v>
      </c>
      <c r="T1682" s="40">
        <v>1680</v>
      </c>
      <c r="U1682" s="40">
        <v>203</v>
      </c>
      <c r="V1682" s="40">
        <v>126</v>
      </c>
      <c r="W1682" s="44">
        <v>-0.08</v>
      </c>
      <c r="X1682" s="44">
        <v>-0.3</v>
      </c>
    </row>
    <row r="1683" spans="1:24">
      <c r="A1683" s="55">
        <v>1681</v>
      </c>
      <c r="B1683" s="57">
        <v>34.9166666666666</v>
      </c>
      <c r="C1683" s="57">
        <v>-5.5555555555556302E-2</v>
      </c>
      <c r="D1683" s="62">
        <v>463.07452179904499</v>
      </c>
      <c r="E1683" s="62">
        <v>80.986455000000007</v>
      </c>
      <c r="F1683" s="50">
        <v>544.06097679904497</v>
      </c>
      <c r="G1683" s="62">
        <v>-83.388888888889994</v>
      </c>
      <c r="H1683" s="50">
        <v>460.67208791015503</v>
      </c>
      <c r="I1683" s="60">
        <v>16085.13373619622</v>
      </c>
      <c r="J1683" s="53" t="s">
        <v>11</v>
      </c>
      <c r="K1683" s="50">
        <f t="shared" si="208"/>
        <v>18996.795773233283</v>
      </c>
      <c r="L1683" s="50">
        <f t="shared" si="209"/>
        <v>663304.7857487275</v>
      </c>
      <c r="M1683" s="50">
        <f t="shared" si="214"/>
        <v>119213034.77271603</v>
      </c>
      <c r="N1683" s="53">
        <f t="shared" si="210"/>
        <v>18996.795773233283</v>
      </c>
      <c r="O1683" s="53">
        <f t="shared" si="215"/>
        <v>2241530.8899353156</v>
      </c>
      <c r="P1683" s="53">
        <f t="shared" si="211"/>
        <v>116971503.88278072</v>
      </c>
      <c r="Q1683" s="53">
        <f t="shared" si="212"/>
        <v>13806.87116798595</v>
      </c>
      <c r="R1683" s="53">
        <f t="shared" si="213"/>
        <v>1629144.6508049874</v>
      </c>
      <c r="S1683" s="40" t="s">
        <v>66</v>
      </c>
      <c r="T1683" s="40">
        <v>1681</v>
      </c>
      <c r="U1683" s="40">
        <v>204</v>
      </c>
      <c r="V1683" s="40">
        <v>125.7</v>
      </c>
      <c r="W1683" s="44">
        <v>-0.06</v>
      </c>
      <c r="X1683" s="44">
        <v>-0.2</v>
      </c>
    </row>
    <row r="1684" spans="1:24">
      <c r="A1684" s="55">
        <v>1682</v>
      </c>
      <c r="B1684" s="57">
        <v>34.8888888888888</v>
      </c>
      <c r="C1684" s="57">
        <v>-1.388888888889E-2</v>
      </c>
      <c r="D1684" s="62">
        <v>462.33802168209797</v>
      </c>
      <c r="E1684" s="62">
        <v>80.986455000000007</v>
      </c>
      <c r="F1684" s="50">
        <v>543.32447668209795</v>
      </c>
      <c r="G1684" s="62">
        <v>-20.847222222223898</v>
      </c>
      <c r="H1684" s="50">
        <v>522.47725445987396</v>
      </c>
      <c r="I1684" s="60">
        <v>18228.65087782222</v>
      </c>
      <c r="J1684" s="53" t="s">
        <v>11</v>
      </c>
      <c r="K1684" s="50">
        <f t="shared" si="208"/>
        <v>18955.987297575368</v>
      </c>
      <c r="L1684" s="50">
        <f t="shared" si="209"/>
        <v>661353.3346042945</v>
      </c>
      <c r="M1684" s="50">
        <f t="shared" si="214"/>
        <v>119874388.10732032</v>
      </c>
      <c r="N1684" s="53">
        <f t="shared" si="210"/>
        <v>18955.987297575368</v>
      </c>
      <c r="O1684" s="53">
        <f t="shared" si="215"/>
        <v>2260486.877232891</v>
      </c>
      <c r="P1684" s="53">
        <f t="shared" si="211"/>
        <v>117613901.23008743</v>
      </c>
      <c r="Q1684" s="53">
        <f t="shared" si="212"/>
        <v>13777.211567877777</v>
      </c>
      <c r="R1684" s="53">
        <f t="shared" si="213"/>
        <v>1642921.8623728652</v>
      </c>
      <c r="S1684" s="40" t="s">
        <v>66</v>
      </c>
      <c r="T1684" s="40">
        <v>1682</v>
      </c>
      <c r="U1684" s="40">
        <v>205</v>
      </c>
      <c r="V1684" s="40">
        <v>125.6</v>
      </c>
      <c r="W1684" s="44">
        <v>-0.01</v>
      </c>
      <c r="X1684" s="44">
        <v>-0.05</v>
      </c>
    </row>
    <row r="1685" spans="1:24">
      <c r="A1685" s="55">
        <v>1683</v>
      </c>
      <c r="B1685" s="57">
        <v>34.8888888888888</v>
      </c>
      <c r="C1685" s="57">
        <v>2.7777777777778099E-2</v>
      </c>
      <c r="D1685" s="62">
        <v>462.33802168209797</v>
      </c>
      <c r="E1685" s="62">
        <v>80.986455000000007</v>
      </c>
      <c r="F1685" s="50">
        <v>543.32447668209795</v>
      </c>
      <c r="G1685" s="62">
        <v>41.694444444444997</v>
      </c>
      <c r="H1685" s="50">
        <v>585.01892112654298</v>
      </c>
      <c r="I1685" s="60">
        <v>20410.660137081559</v>
      </c>
      <c r="J1685" s="53" t="s">
        <v>10</v>
      </c>
      <c r="K1685" s="50">
        <f t="shared" si="208"/>
        <v>18955.987297575368</v>
      </c>
      <c r="L1685" s="50">
        <f t="shared" si="209"/>
        <v>661353.3346042945</v>
      </c>
      <c r="M1685" s="50">
        <f t="shared" si="214"/>
        <v>120535741.44192462</v>
      </c>
      <c r="N1685" s="53">
        <f t="shared" si="210"/>
        <v>0</v>
      </c>
      <c r="O1685" s="53">
        <f t="shared" si="215"/>
        <v>2260486.877232891</v>
      </c>
      <c r="P1685" s="53">
        <f t="shared" si="211"/>
        <v>118275254.56469172</v>
      </c>
      <c r="Q1685" s="53">
        <f t="shared" si="212"/>
        <v>0</v>
      </c>
      <c r="R1685" s="53">
        <f t="shared" si="213"/>
        <v>1642921.8623728652</v>
      </c>
      <c r="S1685" s="40" t="s">
        <v>66</v>
      </c>
      <c r="T1685" s="40">
        <v>1683</v>
      </c>
      <c r="U1685" s="40">
        <v>206</v>
      </c>
      <c r="V1685" s="40">
        <v>125.6</v>
      </c>
      <c r="W1685" s="44">
        <v>0.03</v>
      </c>
      <c r="X1685" s="44">
        <v>0.1</v>
      </c>
    </row>
    <row r="1686" spans="1:24">
      <c r="A1686" s="55">
        <v>1684</v>
      </c>
      <c r="B1686" s="57">
        <v>34.9444444444444</v>
      </c>
      <c r="C1686" s="57">
        <v>8.3333333333334494E-2</v>
      </c>
      <c r="D1686" s="62">
        <v>463.81160806809402</v>
      </c>
      <c r="E1686" s="62">
        <v>80.986455000000007</v>
      </c>
      <c r="F1686" s="50">
        <v>544.79806306809405</v>
      </c>
      <c r="G1686" s="62">
        <v>125.08333333333501</v>
      </c>
      <c r="H1686" s="50">
        <v>669.88139640142901</v>
      </c>
      <c r="I1686" s="60">
        <v>23408.63324091657</v>
      </c>
      <c r="J1686" s="53" t="s">
        <v>10</v>
      </c>
      <c r="K1686" s="50">
        <f t="shared" si="208"/>
        <v>19037.665648323928</v>
      </c>
      <c r="L1686" s="50">
        <f t="shared" si="209"/>
        <v>665260.6495997631</v>
      </c>
      <c r="M1686" s="50">
        <f t="shared" si="214"/>
        <v>121201002.09152438</v>
      </c>
      <c r="N1686" s="53">
        <f t="shared" si="210"/>
        <v>0</v>
      </c>
      <c r="O1686" s="53">
        <f t="shared" si="215"/>
        <v>2260486.877232891</v>
      </c>
      <c r="P1686" s="53">
        <f t="shared" si="211"/>
        <v>118940515.21429148</v>
      </c>
      <c r="Q1686" s="53">
        <f t="shared" si="212"/>
        <v>0</v>
      </c>
      <c r="R1686" s="53">
        <f t="shared" si="213"/>
        <v>1642921.8623728652</v>
      </c>
      <c r="S1686" s="40" t="s">
        <v>66</v>
      </c>
      <c r="T1686" s="40">
        <v>1684</v>
      </c>
      <c r="U1686" s="40">
        <v>207</v>
      </c>
      <c r="V1686" s="40">
        <v>125.8</v>
      </c>
      <c r="W1686" s="44">
        <v>0.08</v>
      </c>
      <c r="X1686" s="44">
        <v>0.3</v>
      </c>
    </row>
    <row r="1687" spans="1:24">
      <c r="A1687" s="55">
        <v>1685</v>
      </c>
      <c r="B1687" s="57">
        <v>35.0555555555555</v>
      </c>
      <c r="C1687" s="57">
        <v>0.11111111111110999</v>
      </c>
      <c r="D1687" s="62">
        <v>466.76581466531599</v>
      </c>
      <c r="E1687" s="62">
        <v>80.986455000000007</v>
      </c>
      <c r="F1687" s="50">
        <v>547.75226966531602</v>
      </c>
      <c r="G1687" s="62">
        <v>166.777777777777</v>
      </c>
      <c r="H1687" s="50">
        <v>714.53004744309305</v>
      </c>
      <c r="I1687" s="60">
        <v>25048.247774255051</v>
      </c>
      <c r="J1687" s="53" t="s">
        <v>10</v>
      </c>
      <c r="K1687" s="50">
        <f t="shared" si="208"/>
        <v>19201.760119934104</v>
      </c>
      <c r="L1687" s="50">
        <f t="shared" si="209"/>
        <v>673128.36864880007</v>
      </c>
      <c r="M1687" s="50">
        <f t="shared" si="214"/>
        <v>121874130.46017317</v>
      </c>
      <c r="N1687" s="53">
        <f t="shared" si="210"/>
        <v>0</v>
      </c>
      <c r="O1687" s="53">
        <f t="shared" si="215"/>
        <v>2260486.877232891</v>
      </c>
      <c r="P1687" s="53">
        <f t="shared" si="211"/>
        <v>119613643.58294028</v>
      </c>
      <c r="Q1687" s="53">
        <f t="shared" si="212"/>
        <v>0</v>
      </c>
      <c r="R1687" s="53">
        <f t="shared" si="213"/>
        <v>1642921.8623728652</v>
      </c>
      <c r="S1687" s="40" t="s">
        <v>66</v>
      </c>
      <c r="T1687" s="40">
        <v>1685</v>
      </c>
      <c r="U1687" s="40">
        <v>208</v>
      </c>
      <c r="V1687" s="40">
        <v>126.2</v>
      </c>
      <c r="W1687" s="44">
        <v>0.11</v>
      </c>
      <c r="X1687" s="44">
        <v>0.4</v>
      </c>
    </row>
    <row r="1688" spans="1:24">
      <c r="A1688" s="55">
        <v>1686</v>
      </c>
      <c r="B1688" s="57">
        <v>35.1666666666666</v>
      </c>
      <c r="C1688" s="57">
        <v>0.11111111111110999</v>
      </c>
      <c r="D1688" s="62">
        <v>469.72939969618</v>
      </c>
      <c r="E1688" s="62">
        <v>80.986455000000007</v>
      </c>
      <c r="F1688" s="50">
        <v>550.71585469618003</v>
      </c>
      <c r="G1688" s="62">
        <v>166.777777777777</v>
      </c>
      <c r="H1688" s="50">
        <v>717.49363247395695</v>
      </c>
      <c r="I1688" s="60">
        <v>25231.859408667438</v>
      </c>
      <c r="J1688" s="53" t="s">
        <v>10</v>
      </c>
      <c r="K1688" s="50">
        <f t="shared" si="208"/>
        <v>19366.84089014896</v>
      </c>
      <c r="L1688" s="50">
        <f t="shared" si="209"/>
        <v>681067.23797023715</v>
      </c>
      <c r="M1688" s="50">
        <f t="shared" si="214"/>
        <v>122555197.69814341</v>
      </c>
      <c r="N1688" s="53">
        <f t="shared" si="210"/>
        <v>0</v>
      </c>
      <c r="O1688" s="53">
        <f t="shared" si="215"/>
        <v>2260486.877232891</v>
      </c>
      <c r="P1688" s="53">
        <f t="shared" si="211"/>
        <v>120294710.82091051</v>
      </c>
      <c r="Q1688" s="53">
        <f t="shared" si="212"/>
        <v>0</v>
      </c>
      <c r="R1688" s="53">
        <f t="shared" si="213"/>
        <v>1642921.8623728652</v>
      </c>
      <c r="S1688" s="40" t="s">
        <v>66</v>
      </c>
      <c r="T1688" s="40">
        <v>1686</v>
      </c>
      <c r="U1688" s="40">
        <v>209</v>
      </c>
      <c r="V1688" s="40">
        <v>126.6</v>
      </c>
      <c r="W1688" s="44">
        <v>0.11</v>
      </c>
      <c r="X1688" s="44">
        <v>0.4</v>
      </c>
    </row>
    <row r="1689" spans="1:24">
      <c r="A1689" s="55">
        <v>1687</v>
      </c>
      <c r="B1689" s="57">
        <v>35.2777777777777</v>
      </c>
      <c r="C1689" s="57">
        <v>0.11111111111111199</v>
      </c>
      <c r="D1689" s="62">
        <v>472.70236316068599</v>
      </c>
      <c r="E1689" s="62">
        <v>80.986455000000007</v>
      </c>
      <c r="F1689" s="50">
        <v>553.68881816068597</v>
      </c>
      <c r="G1689" s="62">
        <v>166.77777777777999</v>
      </c>
      <c r="H1689" s="50">
        <v>720.46659593846698</v>
      </c>
      <c r="I1689" s="60">
        <v>25416.460467829191</v>
      </c>
      <c r="J1689" s="53" t="s">
        <v>10</v>
      </c>
      <c r="K1689" s="50">
        <f t="shared" si="208"/>
        <v>19532.911085113046</v>
      </c>
      <c r="L1689" s="50">
        <f t="shared" si="209"/>
        <v>689077.69661370874</v>
      </c>
      <c r="M1689" s="50">
        <f t="shared" si="214"/>
        <v>123244275.39475712</v>
      </c>
      <c r="N1689" s="53">
        <f t="shared" si="210"/>
        <v>0</v>
      </c>
      <c r="O1689" s="53">
        <f t="shared" si="215"/>
        <v>2260486.877232891</v>
      </c>
      <c r="P1689" s="53">
        <f t="shared" si="211"/>
        <v>120983788.51752423</v>
      </c>
      <c r="Q1689" s="53">
        <f t="shared" si="212"/>
        <v>0</v>
      </c>
      <c r="R1689" s="53">
        <f t="shared" si="213"/>
        <v>1642921.8623728652</v>
      </c>
      <c r="S1689" s="40" t="s">
        <v>66</v>
      </c>
      <c r="T1689" s="40">
        <v>1687</v>
      </c>
      <c r="U1689" s="40">
        <v>210</v>
      </c>
      <c r="V1689" s="40">
        <v>127</v>
      </c>
      <c r="W1689" s="44">
        <v>0.11</v>
      </c>
      <c r="X1689" s="44">
        <v>0.4</v>
      </c>
    </row>
    <row r="1690" spans="1:24">
      <c r="A1690" s="55">
        <v>1688</v>
      </c>
      <c r="B1690" s="57">
        <v>35.3888888888888</v>
      </c>
      <c r="C1690" s="57">
        <v>8.3333333333332496E-2</v>
      </c>
      <c r="D1690" s="62">
        <v>475.68470505883499</v>
      </c>
      <c r="E1690" s="62">
        <v>80.986455000000007</v>
      </c>
      <c r="F1690" s="50">
        <v>556.67116005883497</v>
      </c>
      <c r="G1690" s="62">
        <v>125.08333333333201</v>
      </c>
      <c r="H1690" s="50">
        <v>681.75449339216698</v>
      </c>
      <c r="I1690" s="60">
        <v>24126.534016156071</v>
      </c>
      <c r="J1690" s="53" t="s">
        <v>10</v>
      </c>
      <c r="K1690" s="50">
        <f t="shared" si="208"/>
        <v>19699.973830970943</v>
      </c>
      <c r="L1690" s="50">
        <f t="shared" si="209"/>
        <v>697160.18501824769</v>
      </c>
      <c r="M1690" s="50">
        <f t="shared" si="214"/>
        <v>123941435.57977536</v>
      </c>
      <c r="N1690" s="53">
        <f t="shared" si="210"/>
        <v>0</v>
      </c>
      <c r="O1690" s="53">
        <f t="shared" si="215"/>
        <v>2260486.877232891</v>
      </c>
      <c r="P1690" s="53">
        <f t="shared" si="211"/>
        <v>121680948.70254247</v>
      </c>
      <c r="Q1690" s="53">
        <f t="shared" si="212"/>
        <v>0</v>
      </c>
      <c r="R1690" s="53">
        <f t="shared" si="213"/>
        <v>1642921.8623728652</v>
      </c>
      <c r="S1690" s="40" t="s">
        <v>66</v>
      </c>
      <c r="T1690" s="40">
        <v>1688</v>
      </c>
      <c r="U1690" s="40">
        <v>211</v>
      </c>
      <c r="V1690" s="40">
        <v>127.4</v>
      </c>
      <c r="W1690" s="44">
        <v>0.08</v>
      </c>
      <c r="X1690" s="44">
        <v>0.3</v>
      </c>
    </row>
    <row r="1691" spans="1:24">
      <c r="A1691" s="55">
        <v>1689</v>
      </c>
      <c r="B1691" s="57">
        <v>35.4444444444444</v>
      </c>
      <c r="C1691" s="57">
        <v>5.5555555555554297E-2</v>
      </c>
      <c r="D1691" s="62">
        <v>477.17939292052398</v>
      </c>
      <c r="E1691" s="62">
        <v>80.986455000000007</v>
      </c>
      <c r="F1691" s="50">
        <v>558.16584792052402</v>
      </c>
      <c r="G1691" s="62">
        <v>83.388888888887095</v>
      </c>
      <c r="H1691" s="50">
        <v>641.554736809411</v>
      </c>
      <c r="I1691" s="60">
        <v>22739.551226911321</v>
      </c>
      <c r="J1691" s="53" t="s">
        <v>10</v>
      </c>
      <c r="K1691" s="50">
        <f t="shared" si="208"/>
        <v>19783.878387405217</v>
      </c>
      <c r="L1691" s="50">
        <f t="shared" si="209"/>
        <v>701228.57839802851</v>
      </c>
      <c r="M1691" s="50">
        <f t="shared" si="214"/>
        <v>124642664.1581734</v>
      </c>
      <c r="N1691" s="53">
        <f t="shared" si="210"/>
        <v>0</v>
      </c>
      <c r="O1691" s="53">
        <f t="shared" si="215"/>
        <v>2260486.877232891</v>
      </c>
      <c r="P1691" s="53">
        <f t="shared" si="211"/>
        <v>122382177.2809405</v>
      </c>
      <c r="Q1691" s="53">
        <f t="shared" si="212"/>
        <v>0</v>
      </c>
      <c r="R1691" s="53">
        <f t="shared" si="213"/>
        <v>1642921.8623728652</v>
      </c>
      <c r="S1691" s="40" t="s">
        <v>66</v>
      </c>
      <c r="T1691" s="40">
        <v>1689</v>
      </c>
      <c r="U1691" s="40">
        <v>212</v>
      </c>
      <c r="V1691" s="40">
        <v>127.6</v>
      </c>
      <c r="W1691" s="44">
        <v>0.06</v>
      </c>
      <c r="X1691" s="44">
        <v>0.2</v>
      </c>
    </row>
    <row r="1692" spans="1:24">
      <c r="A1692" s="55">
        <v>1690</v>
      </c>
      <c r="B1692" s="57">
        <v>35.5</v>
      </c>
      <c r="C1692" s="57">
        <v>4.1666666666668198E-2</v>
      </c>
      <c r="D1692" s="62">
        <v>478.67642539062501</v>
      </c>
      <c r="E1692" s="62">
        <v>80.986455000000007</v>
      </c>
      <c r="F1692" s="50">
        <v>559.66288039062499</v>
      </c>
      <c r="G1692" s="62">
        <v>62.541666666669002</v>
      </c>
      <c r="H1692" s="50">
        <v>622.20454705729401</v>
      </c>
      <c r="I1692" s="60">
        <v>22088.261420533941</v>
      </c>
      <c r="J1692" s="53" t="s">
        <v>10</v>
      </c>
      <c r="K1692" s="50">
        <f t="shared" si="208"/>
        <v>19868.032253867186</v>
      </c>
      <c r="L1692" s="50">
        <f t="shared" si="209"/>
        <v>705315.14501228509</v>
      </c>
      <c r="M1692" s="50">
        <f t="shared" si="214"/>
        <v>125347979.30318569</v>
      </c>
      <c r="N1692" s="53">
        <f t="shared" si="210"/>
        <v>0</v>
      </c>
      <c r="O1692" s="53">
        <f t="shared" si="215"/>
        <v>2260486.877232891</v>
      </c>
      <c r="P1692" s="53">
        <f t="shared" si="211"/>
        <v>123087492.42595279</v>
      </c>
      <c r="Q1692" s="53">
        <f t="shared" si="212"/>
        <v>0</v>
      </c>
      <c r="R1692" s="53">
        <f t="shared" si="213"/>
        <v>1642921.8623728652</v>
      </c>
      <c r="S1692" s="40" t="s">
        <v>66</v>
      </c>
      <c r="T1692" s="40">
        <v>1690</v>
      </c>
      <c r="U1692" s="40">
        <v>213</v>
      </c>
      <c r="V1692" s="40">
        <v>127.8</v>
      </c>
      <c r="W1692" s="44">
        <v>0.04</v>
      </c>
      <c r="X1692" s="44">
        <v>0.15</v>
      </c>
    </row>
    <row r="1693" spans="1:24">
      <c r="A1693" s="55">
        <v>1691</v>
      </c>
      <c r="B1693" s="57">
        <v>35.5277777777777</v>
      </c>
      <c r="C1693" s="57">
        <v>2.7777777777778099E-2</v>
      </c>
      <c r="D1693" s="62">
        <v>479.42582085382901</v>
      </c>
      <c r="E1693" s="62">
        <v>80.986455000000007</v>
      </c>
      <c r="F1693" s="50">
        <v>560.41227585382899</v>
      </c>
      <c r="G1693" s="62">
        <v>41.694444444444997</v>
      </c>
      <c r="H1693" s="50">
        <v>602.10672029827401</v>
      </c>
      <c r="I1693" s="60">
        <v>21391.51375726363</v>
      </c>
      <c r="J1693" s="53" t="s">
        <v>10</v>
      </c>
      <c r="K1693" s="50">
        <f t="shared" si="208"/>
        <v>19910.202800473493</v>
      </c>
      <c r="L1693" s="50">
        <f t="shared" si="209"/>
        <v>707365.26060570951</v>
      </c>
      <c r="M1693" s="50">
        <f t="shared" si="214"/>
        <v>126055344.56379139</v>
      </c>
      <c r="N1693" s="53">
        <f t="shared" si="210"/>
        <v>0</v>
      </c>
      <c r="O1693" s="53">
        <f t="shared" si="215"/>
        <v>2260486.877232891</v>
      </c>
      <c r="P1693" s="53">
        <f t="shared" si="211"/>
        <v>123794857.6865585</v>
      </c>
      <c r="Q1693" s="53">
        <f t="shared" si="212"/>
        <v>0</v>
      </c>
      <c r="R1693" s="53">
        <f t="shared" si="213"/>
        <v>1642921.8623728652</v>
      </c>
      <c r="S1693" s="40" t="s">
        <v>66</v>
      </c>
      <c r="T1693" s="40">
        <v>1691</v>
      </c>
      <c r="U1693" s="40">
        <v>214</v>
      </c>
      <c r="V1693" s="40">
        <v>127.9</v>
      </c>
      <c r="W1693" s="44">
        <v>0.03</v>
      </c>
      <c r="X1693" s="44">
        <v>0.1</v>
      </c>
    </row>
    <row r="1694" spans="1:24">
      <c r="A1694" s="55">
        <v>1692</v>
      </c>
      <c r="B1694" s="57">
        <v>35.5555555555555</v>
      </c>
      <c r="C1694" s="57">
        <v>2.77777777777761E-2</v>
      </c>
      <c r="D1694" s="62">
        <v>480.17580246913502</v>
      </c>
      <c r="E1694" s="62">
        <v>80.986455000000007</v>
      </c>
      <c r="F1694" s="50">
        <v>561.16225746913597</v>
      </c>
      <c r="G1694" s="62">
        <v>41.694444444441999</v>
      </c>
      <c r="H1694" s="50">
        <v>602.85670191357804</v>
      </c>
      <c r="I1694" s="60">
        <v>21434.904956927181</v>
      </c>
      <c r="J1694" s="53" t="s">
        <v>10</v>
      </c>
      <c r="K1694" s="50">
        <f t="shared" si="208"/>
        <v>19952.435821124804</v>
      </c>
      <c r="L1694" s="50">
        <f t="shared" si="209"/>
        <v>709419.94030665862</v>
      </c>
      <c r="M1694" s="50">
        <f t="shared" si="214"/>
        <v>126764764.50409806</v>
      </c>
      <c r="N1694" s="53">
        <f t="shared" si="210"/>
        <v>0</v>
      </c>
      <c r="O1694" s="53">
        <f t="shared" si="215"/>
        <v>2260486.877232891</v>
      </c>
      <c r="P1694" s="53">
        <f t="shared" si="211"/>
        <v>124504277.62686516</v>
      </c>
      <c r="Q1694" s="53">
        <f t="shared" si="212"/>
        <v>0</v>
      </c>
      <c r="R1694" s="53">
        <f t="shared" si="213"/>
        <v>1642921.8623728652</v>
      </c>
      <c r="S1694" s="40" t="s">
        <v>66</v>
      </c>
      <c r="T1694" s="40">
        <v>1692</v>
      </c>
      <c r="U1694" s="40">
        <v>215</v>
      </c>
      <c r="V1694" s="40">
        <v>128</v>
      </c>
      <c r="W1694" s="44">
        <v>0.03</v>
      </c>
      <c r="X1694" s="44">
        <v>0.1</v>
      </c>
    </row>
    <row r="1695" spans="1:24">
      <c r="A1695" s="55">
        <v>1693</v>
      </c>
      <c r="B1695" s="57">
        <v>35.5833333333333</v>
      </c>
      <c r="C1695" s="57">
        <v>2.77777777777761E-2</v>
      </c>
      <c r="D1695" s="62">
        <v>480.92637023654498</v>
      </c>
      <c r="E1695" s="62">
        <v>80.986455000000007</v>
      </c>
      <c r="F1695" s="50">
        <v>561.91282523654502</v>
      </c>
      <c r="G1695" s="62">
        <v>41.694444444441999</v>
      </c>
      <c r="H1695" s="50">
        <v>603.60726968098697</v>
      </c>
      <c r="I1695" s="60">
        <v>21478.358679481771</v>
      </c>
      <c r="J1695" s="53" t="s">
        <v>10</v>
      </c>
      <c r="K1695" s="50">
        <f t="shared" si="208"/>
        <v>19994.731364667041</v>
      </c>
      <c r="L1695" s="50">
        <f t="shared" si="209"/>
        <v>711479.19105940149</v>
      </c>
      <c r="M1695" s="50">
        <f t="shared" si="214"/>
        <v>127476243.69515745</v>
      </c>
      <c r="N1695" s="53">
        <f t="shared" si="210"/>
        <v>0</v>
      </c>
      <c r="O1695" s="53">
        <f t="shared" si="215"/>
        <v>2260486.877232891</v>
      </c>
      <c r="P1695" s="53">
        <f t="shared" si="211"/>
        <v>125215756.81792456</v>
      </c>
      <c r="Q1695" s="53">
        <f t="shared" si="212"/>
        <v>0</v>
      </c>
      <c r="R1695" s="53">
        <f t="shared" si="213"/>
        <v>1642921.8623728652</v>
      </c>
      <c r="S1695" s="40" t="s">
        <v>66</v>
      </c>
      <c r="T1695" s="40">
        <v>1693</v>
      </c>
      <c r="U1695" s="40">
        <v>216</v>
      </c>
      <c r="V1695" s="40">
        <v>128.1</v>
      </c>
      <c r="W1695" s="44">
        <v>0.03</v>
      </c>
      <c r="X1695" s="44">
        <v>0.1</v>
      </c>
    </row>
    <row r="1696" spans="1:24">
      <c r="A1696" s="55">
        <v>1694</v>
      </c>
      <c r="B1696" s="57">
        <v>35.6111111111111</v>
      </c>
      <c r="C1696" s="57">
        <v>2.7777777777780101E-2</v>
      </c>
      <c r="D1696" s="62">
        <v>481.67752415605702</v>
      </c>
      <c r="E1696" s="62">
        <v>80.986455000000007</v>
      </c>
      <c r="F1696" s="50">
        <v>562.66397915605705</v>
      </c>
      <c r="G1696" s="62">
        <v>41.694444444447903</v>
      </c>
      <c r="H1696" s="50">
        <v>604.35842360050503</v>
      </c>
      <c r="I1696" s="60">
        <v>21521.874973773531</v>
      </c>
      <c r="J1696" s="53" t="s">
        <v>10</v>
      </c>
      <c r="K1696" s="50">
        <f t="shared" si="208"/>
        <v>20037.089479946248</v>
      </c>
      <c r="L1696" s="50">
        <f t="shared" si="209"/>
        <v>713543.01981364121</v>
      </c>
      <c r="M1696" s="50">
        <f t="shared" si="214"/>
        <v>128189786.7149711</v>
      </c>
      <c r="N1696" s="53">
        <f t="shared" si="210"/>
        <v>0</v>
      </c>
      <c r="O1696" s="53">
        <f t="shared" si="215"/>
        <v>2260486.877232891</v>
      </c>
      <c r="P1696" s="53">
        <f t="shared" si="211"/>
        <v>125929299.8377382</v>
      </c>
      <c r="Q1696" s="53">
        <f t="shared" si="212"/>
        <v>0</v>
      </c>
      <c r="R1696" s="53">
        <f t="shared" si="213"/>
        <v>1642921.8623728652</v>
      </c>
      <c r="S1696" s="40" t="s">
        <v>66</v>
      </c>
      <c r="T1696" s="40">
        <v>1694</v>
      </c>
      <c r="U1696" s="40">
        <v>217</v>
      </c>
      <c r="V1696" s="40">
        <v>128.19999999999999</v>
      </c>
      <c r="W1696" s="44">
        <v>0.03</v>
      </c>
      <c r="X1696" s="44">
        <v>0.1</v>
      </c>
    </row>
    <row r="1697" spans="1:24">
      <c r="A1697" s="55">
        <v>1695</v>
      </c>
      <c r="B1697" s="57">
        <v>35.6388888888888</v>
      </c>
      <c r="C1697" s="57">
        <v>2.7777777777780101E-2</v>
      </c>
      <c r="D1697" s="62">
        <v>482.42926422767101</v>
      </c>
      <c r="E1697" s="62">
        <v>80.986455000000007</v>
      </c>
      <c r="F1697" s="50">
        <v>563.41571922767105</v>
      </c>
      <c r="G1697" s="62">
        <v>41.694444444447903</v>
      </c>
      <c r="H1697" s="50">
        <v>605.11016367211903</v>
      </c>
      <c r="I1697" s="60">
        <v>21565.453888647971</v>
      </c>
      <c r="J1697" s="53" t="s">
        <v>10</v>
      </c>
      <c r="K1697" s="50">
        <f t="shared" si="208"/>
        <v>20079.510215808339</v>
      </c>
      <c r="L1697" s="50">
        <f t="shared" si="209"/>
        <v>715611.43352450093</v>
      </c>
      <c r="M1697" s="50">
        <f t="shared" si="214"/>
        <v>128905398.1484956</v>
      </c>
      <c r="N1697" s="53">
        <f t="shared" si="210"/>
        <v>0</v>
      </c>
      <c r="O1697" s="53">
        <f t="shared" si="215"/>
        <v>2260486.877232891</v>
      </c>
      <c r="P1697" s="53">
        <f t="shared" si="211"/>
        <v>126644911.27126271</v>
      </c>
      <c r="Q1697" s="53">
        <f t="shared" si="212"/>
        <v>0</v>
      </c>
      <c r="R1697" s="53">
        <f t="shared" si="213"/>
        <v>1642921.8623728652</v>
      </c>
      <c r="S1697" s="40" t="s">
        <v>66</v>
      </c>
      <c r="T1697" s="40">
        <v>1695</v>
      </c>
      <c r="U1697" s="40">
        <v>218</v>
      </c>
      <c r="V1697" s="40">
        <v>128.30000000000001</v>
      </c>
      <c r="W1697" s="44">
        <v>0.03</v>
      </c>
      <c r="X1697" s="44">
        <v>0.1</v>
      </c>
    </row>
    <row r="1698" spans="1:24">
      <c r="A1698" s="55">
        <v>1696</v>
      </c>
      <c r="B1698" s="57">
        <v>35.6666666666666</v>
      </c>
      <c r="C1698" s="57">
        <v>2.77777777777761E-2</v>
      </c>
      <c r="D1698" s="62">
        <v>483.18159045138901</v>
      </c>
      <c r="E1698" s="62">
        <v>80.986455000000007</v>
      </c>
      <c r="F1698" s="50">
        <v>564.16804545138905</v>
      </c>
      <c r="G1698" s="62">
        <v>41.694444444441999</v>
      </c>
      <c r="H1698" s="50">
        <v>605.862489895831</v>
      </c>
      <c r="I1698" s="60">
        <v>21609.09547295127</v>
      </c>
      <c r="J1698" s="53" t="s">
        <v>10</v>
      </c>
      <c r="K1698" s="50">
        <f t="shared" si="208"/>
        <v>20121.993621099504</v>
      </c>
      <c r="L1698" s="50">
        <f t="shared" si="209"/>
        <v>717684.43915254762</v>
      </c>
      <c r="M1698" s="50">
        <f t="shared" si="214"/>
        <v>129623082.58764815</v>
      </c>
      <c r="N1698" s="53">
        <f t="shared" si="210"/>
        <v>0</v>
      </c>
      <c r="O1698" s="53">
        <f t="shared" si="215"/>
        <v>2260486.877232891</v>
      </c>
      <c r="P1698" s="53">
        <f t="shared" si="211"/>
        <v>127362595.71041526</v>
      </c>
      <c r="Q1698" s="53">
        <f t="shared" si="212"/>
        <v>0</v>
      </c>
      <c r="R1698" s="53">
        <f t="shared" si="213"/>
        <v>1642921.8623728652</v>
      </c>
      <c r="S1698" s="40" t="s">
        <v>66</v>
      </c>
      <c r="T1698" s="40">
        <v>1696</v>
      </c>
      <c r="U1698" s="40">
        <v>219</v>
      </c>
      <c r="V1698" s="40">
        <v>128.4</v>
      </c>
      <c r="W1698" s="44">
        <v>0.03</v>
      </c>
      <c r="X1698" s="44">
        <v>0.1</v>
      </c>
    </row>
    <row r="1699" spans="1:24">
      <c r="A1699" s="55">
        <v>1697</v>
      </c>
      <c r="B1699" s="57">
        <v>35.6944444444444</v>
      </c>
      <c r="C1699" s="57">
        <v>2.77777777777761E-2</v>
      </c>
      <c r="D1699" s="62">
        <v>483.93450282720801</v>
      </c>
      <c r="E1699" s="62">
        <v>80.986455000000007</v>
      </c>
      <c r="F1699" s="50">
        <v>564.92095782720799</v>
      </c>
      <c r="G1699" s="62">
        <v>41.694444444441999</v>
      </c>
      <c r="H1699" s="50">
        <v>606.61540227165005</v>
      </c>
      <c r="I1699" s="60">
        <v>21652.7997755297</v>
      </c>
      <c r="J1699" s="53" t="s">
        <v>10</v>
      </c>
      <c r="K1699" s="50">
        <f t="shared" si="208"/>
        <v>20164.539744665592</v>
      </c>
      <c r="L1699" s="50">
        <f t="shared" si="209"/>
        <v>719762.04366375704</v>
      </c>
      <c r="M1699" s="50">
        <f t="shared" si="214"/>
        <v>130342844.63131191</v>
      </c>
      <c r="N1699" s="53">
        <f t="shared" si="210"/>
        <v>0</v>
      </c>
      <c r="O1699" s="53">
        <f t="shared" si="215"/>
        <v>2260486.877232891</v>
      </c>
      <c r="P1699" s="53">
        <f t="shared" si="211"/>
        <v>128082357.75407901</v>
      </c>
      <c r="Q1699" s="53">
        <f t="shared" si="212"/>
        <v>0</v>
      </c>
      <c r="R1699" s="53">
        <f t="shared" si="213"/>
        <v>1642921.8623728652</v>
      </c>
      <c r="S1699" s="40" t="s">
        <v>66</v>
      </c>
      <c r="T1699" s="40">
        <v>1697</v>
      </c>
      <c r="U1699" s="40">
        <v>220</v>
      </c>
      <c r="V1699" s="40">
        <v>128.5</v>
      </c>
      <c r="W1699" s="44">
        <v>0.03</v>
      </c>
      <c r="X1699" s="44">
        <v>0.1</v>
      </c>
    </row>
    <row r="1700" spans="1:24">
      <c r="A1700" s="55">
        <v>1698</v>
      </c>
      <c r="B1700" s="57">
        <v>35.7222222222222</v>
      </c>
      <c r="C1700" s="57">
        <v>1.3888888888888E-2</v>
      </c>
      <c r="D1700" s="62">
        <v>484.68800135513101</v>
      </c>
      <c r="E1700" s="62">
        <v>80.986455000000007</v>
      </c>
      <c r="F1700" s="50">
        <v>565.67445635513104</v>
      </c>
      <c r="G1700" s="62">
        <v>20.847222222220999</v>
      </c>
      <c r="H1700" s="50">
        <v>586.52167857735196</v>
      </c>
      <c r="I1700" s="60">
        <v>20951.85774029095</v>
      </c>
      <c r="J1700" s="53" t="s">
        <v>10</v>
      </c>
      <c r="K1700" s="50">
        <f t="shared" si="208"/>
        <v>20207.148635352725</v>
      </c>
      <c r="L1700" s="50">
        <f t="shared" si="209"/>
        <v>721844.25402954407</v>
      </c>
      <c r="M1700" s="50">
        <f t="shared" si="214"/>
        <v>131064688.88534145</v>
      </c>
      <c r="N1700" s="53">
        <f t="shared" si="210"/>
        <v>0</v>
      </c>
      <c r="O1700" s="53">
        <f t="shared" si="215"/>
        <v>2260486.877232891</v>
      </c>
      <c r="P1700" s="53">
        <f t="shared" si="211"/>
        <v>128804202.00810856</v>
      </c>
      <c r="Q1700" s="53">
        <f t="shared" si="212"/>
        <v>0</v>
      </c>
      <c r="R1700" s="53">
        <f t="shared" si="213"/>
        <v>1642921.8623728652</v>
      </c>
      <c r="S1700" s="40" t="s">
        <v>66</v>
      </c>
      <c r="T1700" s="40">
        <v>1698</v>
      </c>
      <c r="U1700" s="40">
        <v>221</v>
      </c>
      <c r="V1700" s="40">
        <v>128.6</v>
      </c>
      <c r="W1700" s="44">
        <v>0.01</v>
      </c>
      <c r="X1700" s="44">
        <v>0.05</v>
      </c>
    </row>
    <row r="1701" spans="1:24">
      <c r="A1701" s="55">
        <v>1699</v>
      </c>
      <c r="B1701" s="57">
        <v>35.7222222222222</v>
      </c>
      <c r="C1701" s="57">
        <v>-1.3888888888888E-2</v>
      </c>
      <c r="D1701" s="62">
        <v>484.68800135513101</v>
      </c>
      <c r="E1701" s="62">
        <v>80.986455000000007</v>
      </c>
      <c r="F1701" s="50">
        <v>565.67445635513104</v>
      </c>
      <c r="G1701" s="62">
        <v>-20.847222222220999</v>
      </c>
      <c r="H1701" s="50">
        <v>544.82723413291001</v>
      </c>
      <c r="I1701" s="60">
        <v>19462.4395304145</v>
      </c>
      <c r="J1701" s="53" t="s">
        <v>11</v>
      </c>
      <c r="K1701" s="50">
        <f t="shared" si="208"/>
        <v>20207.148635352725</v>
      </c>
      <c r="L1701" s="50">
        <f t="shared" si="209"/>
        <v>721844.25402954407</v>
      </c>
      <c r="M1701" s="50">
        <f t="shared" si="214"/>
        <v>131786533.13937099</v>
      </c>
      <c r="N1701" s="53">
        <f t="shared" si="210"/>
        <v>20207.148635352725</v>
      </c>
      <c r="O1701" s="53">
        <f t="shared" si="215"/>
        <v>2280694.0258682435</v>
      </c>
      <c r="P1701" s="53">
        <f t="shared" si="211"/>
        <v>129505839.11350276</v>
      </c>
      <c r="Q1701" s="53">
        <f t="shared" si="212"/>
        <v>14686.555628174361</v>
      </c>
      <c r="R1701" s="53">
        <f t="shared" si="213"/>
        <v>1657608.4180010394</v>
      </c>
      <c r="S1701" s="40" t="s">
        <v>66</v>
      </c>
      <c r="T1701" s="40">
        <v>1699</v>
      </c>
      <c r="U1701" s="40">
        <v>222</v>
      </c>
      <c r="V1701" s="40">
        <v>128.6</v>
      </c>
      <c r="W1701" s="44">
        <v>-0.01</v>
      </c>
      <c r="X1701" s="44">
        <v>-0.05</v>
      </c>
    </row>
    <row r="1702" spans="1:24">
      <c r="A1702" s="55">
        <v>1700</v>
      </c>
      <c r="B1702" s="57">
        <v>35.6944444444444</v>
      </c>
      <c r="C1702" s="57">
        <v>-4.1666666666664298E-2</v>
      </c>
      <c r="D1702" s="62">
        <v>483.93450282720801</v>
      </c>
      <c r="E1702" s="62">
        <v>80.986455000000007</v>
      </c>
      <c r="F1702" s="50">
        <v>564.92095782720799</v>
      </c>
      <c r="G1702" s="62">
        <v>-62.541666666663097</v>
      </c>
      <c r="H1702" s="50">
        <v>502.37929116054499</v>
      </c>
      <c r="I1702" s="60">
        <v>17932.149698369431</v>
      </c>
      <c r="J1702" s="53" t="s">
        <v>11</v>
      </c>
      <c r="K1702" s="50">
        <f t="shared" si="208"/>
        <v>20164.539744665592</v>
      </c>
      <c r="L1702" s="50">
        <f t="shared" si="209"/>
        <v>719762.04366375704</v>
      </c>
      <c r="M1702" s="50">
        <f t="shared" si="214"/>
        <v>132506295.18303475</v>
      </c>
      <c r="N1702" s="53">
        <f t="shared" si="210"/>
        <v>20164.539744665592</v>
      </c>
      <c r="O1702" s="53">
        <f t="shared" si="215"/>
        <v>2300858.5656129089</v>
      </c>
      <c r="P1702" s="53">
        <f t="shared" si="211"/>
        <v>130205436.61742184</v>
      </c>
      <c r="Q1702" s="53">
        <f t="shared" si="212"/>
        <v>14655.587486422952</v>
      </c>
      <c r="R1702" s="53">
        <f t="shared" si="213"/>
        <v>1672264.0054874623</v>
      </c>
      <c r="S1702" s="40" t="s">
        <v>66</v>
      </c>
      <c r="T1702" s="40">
        <v>1700</v>
      </c>
      <c r="U1702" s="40">
        <v>223</v>
      </c>
      <c r="V1702" s="40">
        <v>128.5</v>
      </c>
      <c r="W1702" s="44">
        <v>-0.04</v>
      </c>
      <c r="X1702" s="44">
        <v>-0.15</v>
      </c>
    </row>
    <row r="1703" spans="1:24">
      <c r="A1703" s="55">
        <v>1701</v>
      </c>
      <c r="B1703" s="57">
        <v>35.6388888888888</v>
      </c>
      <c r="C1703" s="57">
        <v>-5.5555555555556302E-2</v>
      </c>
      <c r="D1703" s="62">
        <v>482.42926422767101</v>
      </c>
      <c r="E1703" s="62">
        <v>80.986455000000007</v>
      </c>
      <c r="F1703" s="50">
        <v>563.41571922767105</v>
      </c>
      <c r="G1703" s="62">
        <v>-83.388888888889994</v>
      </c>
      <c r="H1703" s="50">
        <v>480.026830338781</v>
      </c>
      <c r="I1703" s="60">
        <v>17107.622870129289</v>
      </c>
      <c r="J1703" s="53" t="s">
        <v>11</v>
      </c>
      <c r="K1703" s="50">
        <f t="shared" si="208"/>
        <v>20079.510215808339</v>
      </c>
      <c r="L1703" s="50">
        <f t="shared" si="209"/>
        <v>715611.43352450093</v>
      </c>
      <c r="M1703" s="50">
        <f t="shared" si="214"/>
        <v>133221906.61655925</v>
      </c>
      <c r="N1703" s="53">
        <f t="shared" si="210"/>
        <v>20079.510215808339</v>
      </c>
      <c r="O1703" s="53">
        <f t="shared" si="215"/>
        <v>2320938.0758287171</v>
      </c>
      <c r="P1703" s="53">
        <f t="shared" si="211"/>
        <v>130900968.54073054</v>
      </c>
      <c r="Q1703" s="53">
        <f t="shared" si="212"/>
        <v>14593.7880248495</v>
      </c>
      <c r="R1703" s="53">
        <f t="shared" si="213"/>
        <v>1686857.7935123115</v>
      </c>
      <c r="S1703" s="40" t="s">
        <v>66</v>
      </c>
      <c r="T1703" s="40">
        <v>1701</v>
      </c>
      <c r="U1703" s="40">
        <v>224</v>
      </c>
      <c r="V1703" s="40">
        <v>128.30000000000001</v>
      </c>
      <c r="W1703" s="44">
        <v>-0.06</v>
      </c>
      <c r="X1703" s="44">
        <v>-0.2</v>
      </c>
    </row>
    <row r="1704" spans="1:24">
      <c r="A1704" s="55">
        <v>1702</v>
      </c>
      <c r="B1704" s="57">
        <v>35.5833333333333</v>
      </c>
      <c r="C1704" s="57">
        <v>-5.5555555555556302E-2</v>
      </c>
      <c r="D1704" s="62">
        <v>480.92637023654498</v>
      </c>
      <c r="E1704" s="62">
        <v>80.986455000000007</v>
      </c>
      <c r="F1704" s="50">
        <v>561.91282523654502</v>
      </c>
      <c r="G1704" s="62">
        <v>-83.388888888889994</v>
      </c>
      <c r="H1704" s="50">
        <v>478.52393634765502</v>
      </c>
      <c r="I1704" s="60">
        <v>17027.47673503738</v>
      </c>
      <c r="J1704" s="53" t="s">
        <v>11</v>
      </c>
      <c r="K1704" s="50">
        <f t="shared" si="208"/>
        <v>19994.731364667041</v>
      </c>
      <c r="L1704" s="50">
        <f t="shared" si="209"/>
        <v>711479.19105940149</v>
      </c>
      <c r="M1704" s="50">
        <f t="shared" si="214"/>
        <v>133933385.80761865</v>
      </c>
      <c r="N1704" s="53">
        <f t="shared" si="210"/>
        <v>19994.731364667041</v>
      </c>
      <c r="O1704" s="53">
        <f t="shared" si="215"/>
        <v>2340932.807193384</v>
      </c>
      <c r="P1704" s="53">
        <f t="shared" si="211"/>
        <v>131592453.00042526</v>
      </c>
      <c r="Q1704" s="53">
        <f t="shared" si="212"/>
        <v>14532.170755840005</v>
      </c>
      <c r="R1704" s="53">
        <f t="shared" si="213"/>
        <v>1701389.9642681514</v>
      </c>
      <c r="S1704" s="40" t="s">
        <v>66</v>
      </c>
      <c r="T1704" s="40">
        <v>1702</v>
      </c>
      <c r="U1704" s="40">
        <v>225</v>
      </c>
      <c r="V1704" s="40">
        <v>128.1</v>
      </c>
      <c r="W1704" s="44">
        <v>-0.06</v>
      </c>
      <c r="X1704" s="44">
        <v>-0.2</v>
      </c>
    </row>
    <row r="1705" spans="1:24">
      <c r="A1705" s="55">
        <v>1703</v>
      </c>
      <c r="B1705" s="57">
        <v>35.5277777777777</v>
      </c>
      <c r="C1705" s="57">
        <v>-6.9444444444444406E-2</v>
      </c>
      <c r="D1705" s="62">
        <v>479.42582085382901</v>
      </c>
      <c r="E1705" s="62">
        <v>80.986455000000007</v>
      </c>
      <c r="F1705" s="50">
        <v>560.41227585382899</v>
      </c>
      <c r="G1705" s="62">
        <v>-104.236111111111</v>
      </c>
      <c r="H1705" s="50">
        <v>456.17616474271802</v>
      </c>
      <c r="I1705" s="60">
        <v>16206.9254084982</v>
      </c>
      <c r="J1705" s="53" t="s">
        <v>11</v>
      </c>
      <c r="K1705" s="50">
        <f t="shared" si="208"/>
        <v>19910.202800473493</v>
      </c>
      <c r="L1705" s="50">
        <f t="shared" si="209"/>
        <v>707365.26060570951</v>
      </c>
      <c r="M1705" s="50">
        <f t="shared" si="214"/>
        <v>134640751.06822437</v>
      </c>
      <c r="N1705" s="53">
        <f t="shared" si="210"/>
        <v>19910.202800473493</v>
      </c>
      <c r="O1705" s="53">
        <f t="shared" si="215"/>
        <v>2360843.0099938577</v>
      </c>
      <c r="P1705" s="53">
        <f t="shared" si="211"/>
        <v>132279908.05823052</v>
      </c>
      <c r="Q1705" s="53">
        <f t="shared" si="212"/>
        <v>14470.735395384134</v>
      </c>
      <c r="R1705" s="53">
        <f t="shared" si="213"/>
        <v>1715860.6996635357</v>
      </c>
      <c r="S1705" s="40" t="s">
        <v>66</v>
      </c>
      <c r="T1705" s="40">
        <v>1703</v>
      </c>
      <c r="U1705" s="40">
        <v>226</v>
      </c>
      <c r="V1705" s="40">
        <v>127.9</v>
      </c>
      <c r="W1705" s="44">
        <v>-7.0000000000000007E-2</v>
      </c>
      <c r="X1705" s="44">
        <v>-0.25</v>
      </c>
    </row>
    <row r="1706" spans="1:24">
      <c r="A1706" s="55">
        <v>1704</v>
      </c>
      <c r="B1706" s="57">
        <v>35.4444444444444</v>
      </c>
      <c r="C1706" s="57">
        <v>-6.9444444444444406E-2</v>
      </c>
      <c r="D1706" s="62">
        <v>477.17939292052398</v>
      </c>
      <c r="E1706" s="62">
        <v>80.986455000000007</v>
      </c>
      <c r="F1706" s="50">
        <v>558.16584792052402</v>
      </c>
      <c r="G1706" s="62">
        <v>-104.236111111111</v>
      </c>
      <c r="H1706" s="50">
        <v>453.92973680941299</v>
      </c>
      <c r="I1706" s="60">
        <v>16089.28733802251</v>
      </c>
      <c r="J1706" s="53" t="s">
        <v>11</v>
      </c>
      <c r="K1706" s="50">
        <f t="shared" si="208"/>
        <v>19783.878387405217</v>
      </c>
      <c r="L1706" s="50">
        <f t="shared" si="209"/>
        <v>701228.57839802851</v>
      </c>
      <c r="M1706" s="50">
        <f t="shared" si="214"/>
        <v>135341979.64662239</v>
      </c>
      <c r="N1706" s="53">
        <f t="shared" si="210"/>
        <v>19783.878387405217</v>
      </c>
      <c r="O1706" s="53">
        <f t="shared" si="215"/>
        <v>2380626.8883812628</v>
      </c>
      <c r="P1706" s="53">
        <f t="shared" si="211"/>
        <v>132961352.75824113</v>
      </c>
      <c r="Q1706" s="53">
        <f t="shared" si="212"/>
        <v>14378.922811966111</v>
      </c>
      <c r="R1706" s="53">
        <f t="shared" si="213"/>
        <v>1730239.6224755018</v>
      </c>
      <c r="S1706" s="40" t="s">
        <v>66</v>
      </c>
      <c r="T1706" s="40">
        <v>1704</v>
      </c>
      <c r="U1706" s="40">
        <v>227</v>
      </c>
      <c r="V1706" s="40">
        <v>127.6</v>
      </c>
      <c r="W1706" s="44">
        <v>-7.0000000000000007E-2</v>
      </c>
      <c r="X1706" s="44">
        <v>-0.25</v>
      </c>
    </row>
    <row r="1707" spans="1:24">
      <c r="A1707" s="55">
        <v>1705</v>
      </c>
      <c r="B1707" s="57">
        <v>35.3888888888888</v>
      </c>
      <c r="C1707" s="57">
        <v>-5.5555555555554297E-2</v>
      </c>
      <c r="D1707" s="62">
        <v>475.68470505883499</v>
      </c>
      <c r="E1707" s="62">
        <v>80.986455000000007</v>
      </c>
      <c r="F1707" s="50">
        <v>556.67116005883497</v>
      </c>
      <c r="G1707" s="62">
        <v>-83.388888888887095</v>
      </c>
      <c r="H1707" s="50">
        <v>473.28227116994799</v>
      </c>
      <c r="I1707" s="60">
        <v>16748.933707514228</v>
      </c>
      <c r="J1707" s="53" t="s">
        <v>11</v>
      </c>
      <c r="K1707" s="50">
        <f t="shared" si="208"/>
        <v>19699.973830970943</v>
      </c>
      <c r="L1707" s="50">
        <f t="shared" si="209"/>
        <v>697160.18501824769</v>
      </c>
      <c r="M1707" s="50">
        <f t="shared" si="214"/>
        <v>136039139.83164063</v>
      </c>
      <c r="N1707" s="53">
        <f t="shared" si="210"/>
        <v>19699.973830970943</v>
      </c>
      <c r="O1707" s="53">
        <f t="shared" si="215"/>
        <v>2400326.8622122337</v>
      </c>
      <c r="P1707" s="53">
        <f t="shared" si="211"/>
        <v>133638812.96942839</v>
      </c>
      <c r="Q1707" s="53">
        <f t="shared" si="212"/>
        <v>14317.940980349682</v>
      </c>
      <c r="R1707" s="53">
        <f t="shared" si="213"/>
        <v>1744557.5634558515</v>
      </c>
      <c r="S1707" s="40" t="s">
        <v>66</v>
      </c>
      <c r="T1707" s="40">
        <v>1705</v>
      </c>
      <c r="U1707" s="40">
        <v>228</v>
      </c>
      <c r="V1707" s="40">
        <v>127.4</v>
      </c>
      <c r="W1707" s="44">
        <v>-0.06</v>
      </c>
      <c r="X1707" s="44">
        <v>-0.2</v>
      </c>
    </row>
    <row r="1708" spans="1:24">
      <c r="A1708" s="55">
        <v>1706</v>
      </c>
      <c r="B1708" s="57">
        <v>35.3333333333333</v>
      </c>
      <c r="C1708" s="57">
        <v>-5.5555555555556302E-2</v>
      </c>
      <c r="D1708" s="62">
        <v>474.19236180555498</v>
      </c>
      <c r="E1708" s="62">
        <v>80.986455000000007</v>
      </c>
      <c r="F1708" s="50">
        <v>555.17881680555502</v>
      </c>
      <c r="G1708" s="62">
        <v>-83.388888888889994</v>
      </c>
      <c r="H1708" s="50">
        <v>471.78992791666502</v>
      </c>
      <c r="I1708" s="60">
        <v>16669.91078638882</v>
      </c>
      <c r="J1708" s="53" t="s">
        <v>11</v>
      </c>
      <c r="K1708" s="50">
        <f t="shared" si="208"/>
        <v>19616.318193796258</v>
      </c>
      <c r="L1708" s="50">
        <f t="shared" si="209"/>
        <v>693109.90951413382</v>
      </c>
      <c r="M1708" s="50">
        <f t="shared" si="214"/>
        <v>136732249.74115476</v>
      </c>
      <c r="N1708" s="53">
        <f t="shared" si="210"/>
        <v>19616.318193796258</v>
      </c>
      <c r="O1708" s="53">
        <f t="shared" si="215"/>
        <v>2419943.1804060298</v>
      </c>
      <c r="P1708" s="53">
        <f t="shared" si="211"/>
        <v>134312306.56074873</v>
      </c>
      <c r="Q1708" s="53">
        <f t="shared" si="212"/>
        <v>14257.140063251121</v>
      </c>
      <c r="R1708" s="53">
        <f t="shared" si="213"/>
        <v>1758814.7035191024</v>
      </c>
      <c r="S1708" s="40" t="s">
        <v>66</v>
      </c>
      <c r="T1708" s="40">
        <v>1706</v>
      </c>
      <c r="U1708" s="40">
        <v>229</v>
      </c>
      <c r="V1708" s="40">
        <v>127.2</v>
      </c>
      <c r="W1708" s="44">
        <v>-0.06</v>
      </c>
      <c r="X1708" s="44">
        <v>-0.2</v>
      </c>
    </row>
    <row r="1709" spans="1:24">
      <c r="A1709" s="55">
        <v>1707</v>
      </c>
      <c r="B1709" s="57">
        <v>35.2777777777777</v>
      </c>
      <c r="C1709" s="57">
        <v>-4.1666666666666199E-2</v>
      </c>
      <c r="D1709" s="62">
        <v>472.70236316068599</v>
      </c>
      <c r="E1709" s="62">
        <v>80.986455000000007</v>
      </c>
      <c r="F1709" s="50">
        <v>553.68881816068597</v>
      </c>
      <c r="G1709" s="62">
        <v>-62.541666666666003</v>
      </c>
      <c r="H1709" s="50">
        <v>491.14715149402002</v>
      </c>
      <c r="I1709" s="60">
        <v>17326.580066594561</v>
      </c>
      <c r="J1709" s="53" t="s">
        <v>11</v>
      </c>
      <c r="K1709" s="50">
        <f t="shared" si="208"/>
        <v>19532.911085113046</v>
      </c>
      <c r="L1709" s="50">
        <f t="shared" si="209"/>
        <v>689077.69661370874</v>
      </c>
      <c r="M1709" s="50">
        <f t="shared" si="214"/>
        <v>137421327.43776846</v>
      </c>
      <c r="N1709" s="53">
        <f t="shared" si="210"/>
        <v>19532.911085113046</v>
      </c>
      <c r="O1709" s="53">
        <f t="shared" si="215"/>
        <v>2439476.0914911428</v>
      </c>
      <c r="P1709" s="53">
        <f t="shared" si="211"/>
        <v>134981851.34627733</v>
      </c>
      <c r="Q1709" s="53">
        <f t="shared" si="212"/>
        <v>14196.519776660161</v>
      </c>
      <c r="R1709" s="53">
        <f t="shared" si="213"/>
        <v>1773011.2232957627</v>
      </c>
      <c r="S1709" s="40" t="s">
        <v>66</v>
      </c>
      <c r="T1709" s="40">
        <v>1707</v>
      </c>
      <c r="U1709" s="40">
        <v>230</v>
      </c>
      <c r="V1709" s="40">
        <v>127</v>
      </c>
      <c r="W1709" s="44">
        <v>-0.04</v>
      </c>
      <c r="X1709" s="44">
        <v>-0.15</v>
      </c>
    </row>
    <row r="1710" spans="1:24">
      <c r="A1710" s="55">
        <v>1708</v>
      </c>
      <c r="B1710" s="57">
        <v>35.25</v>
      </c>
      <c r="C1710" s="57">
        <v>-2.7777777777778099E-2</v>
      </c>
      <c r="D1710" s="62">
        <v>471.958243066406</v>
      </c>
      <c r="E1710" s="62">
        <v>80.986455000000007</v>
      </c>
      <c r="F1710" s="50">
        <v>552.94469806640598</v>
      </c>
      <c r="G1710" s="62">
        <v>-41.694444444444997</v>
      </c>
      <c r="H1710" s="50">
        <v>511.25025362196101</v>
      </c>
      <c r="I1710" s="60">
        <v>18021.571440174121</v>
      </c>
      <c r="J1710" s="53" t="s">
        <v>11</v>
      </c>
      <c r="K1710" s="50">
        <f t="shared" si="208"/>
        <v>19491.30060684081</v>
      </c>
      <c r="L1710" s="50">
        <f t="shared" si="209"/>
        <v>687068.34639113862</v>
      </c>
      <c r="M1710" s="50">
        <f t="shared" si="214"/>
        <v>138108395.7841596</v>
      </c>
      <c r="N1710" s="53">
        <f t="shared" si="210"/>
        <v>19491.30060684081</v>
      </c>
      <c r="O1710" s="53">
        <f t="shared" si="215"/>
        <v>2458967.3920979835</v>
      </c>
      <c r="P1710" s="53">
        <f t="shared" si="211"/>
        <v>135649428.39206162</v>
      </c>
      <c r="Q1710" s="53">
        <f t="shared" si="212"/>
        <v>14166.277281051902</v>
      </c>
      <c r="R1710" s="53">
        <f t="shared" si="213"/>
        <v>1787177.5005768144</v>
      </c>
      <c r="S1710" s="40" t="s">
        <v>66</v>
      </c>
      <c r="T1710" s="40">
        <v>1708</v>
      </c>
      <c r="U1710" s="40">
        <v>231</v>
      </c>
      <c r="V1710" s="40">
        <v>126.9</v>
      </c>
      <c r="W1710" s="44">
        <v>-0.03</v>
      </c>
      <c r="X1710" s="44">
        <v>-0.1</v>
      </c>
    </row>
    <row r="1711" spans="1:24">
      <c r="A1711" s="55">
        <v>1709</v>
      </c>
      <c r="B1711" s="57">
        <v>35.2222222222222</v>
      </c>
      <c r="C1711" s="57">
        <v>-2.7777777777778099E-2</v>
      </c>
      <c r="D1711" s="62">
        <v>471.21470912422802</v>
      </c>
      <c r="E1711" s="62">
        <v>80.986455000000007</v>
      </c>
      <c r="F1711" s="50">
        <v>552.20116412422794</v>
      </c>
      <c r="G1711" s="62">
        <v>-41.694444444444997</v>
      </c>
      <c r="H1711" s="50">
        <v>510.50671967978298</v>
      </c>
      <c r="I1711" s="60">
        <v>17981.18112649901</v>
      </c>
      <c r="J1711" s="53" t="s">
        <v>11</v>
      </c>
      <c r="K1711" s="50">
        <f t="shared" si="208"/>
        <v>19449.752114153351</v>
      </c>
      <c r="L1711" s="50">
        <f t="shared" si="209"/>
        <v>685063.4911318454</v>
      </c>
      <c r="M1711" s="50">
        <f t="shared" si="214"/>
        <v>138793459.27529144</v>
      </c>
      <c r="N1711" s="53">
        <f t="shared" si="210"/>
        <v>19449.752114153351</v>
      </c>
      <c r="O1711" s="53">
        <f t="shared" si="215"/>
        <v>2478417.144212137</v>
      </c>
      <c r="P1711" s="53">
        <f t="shared" si="211"/>
        <v>136315042.13107932</v>
      </c>
      <c r="Q1711" s="53">
        <f t="shared" si="212"/>
        <v>14136.079836566656</v>
      </c>
      <c r="R1711" s="53">
        <f t="shared" si="213"/>
        <v>1801313.5804133811</v>
      </c>
      <c r="S1711" s="40" t="s">
        <v>66</v>
      </c>
      <c r="T1711" s="40">
        <v>1709</v>
      </c>
      <c r="U1711" s="40">
        <v>232</v>
      </c>
      <c r="V1711" s="40">
        <v>126.8</v>
      </c>
      <c r="W1711" s="44">
        <v>-0.03</v>
      </c>
      <c r="X1711" s="44">
        <v>-0.1</v>
      </c>
    </row>
    <row r="1712" spans="1:24">
      <c r="A1712" s="55">
        <v>1710</v>
      </c>
      <c r="B1712" s="57">
        <v>35.1944444444444</v>
      </c>
      <c r="C1712" s="57">
        <v>0</v>
      </c>
      <c r="D1712" s="62">
        <v>470.47176133415297</v>
      </c>
      <c r="E1712" s="62">
        <v>80.986455000000007</v>
      </c>
      <c r="F1712" s="50">
        <v>551.45821633415301</v>
      </c>
      <c r="G1712" s="62">
        <v>0</v>
      </c>
      <c r="H1712" s="50">
        <v>551.45821633415301</v>
      </c>
      <c r="I1712" s="60">
        <v>19408.265558204748</v>
      </c>
      <c r="J1712" s="53" t="s">
        <v>10</v>
      </c>
      <c r="K1712" s="50">
        <f t="shared" si="208"/>
        <v>19408.265558204748</v>
      </c>
      <c r="L1712" s="50">
        <f t="shared" si="209"/>
        <v>683063.1239512607</v>
      </c>
      <c r="M1712" s="50">
        <f t="shared" si="214"/>
        <v>139476522.3992427</v>
      </c>
      <c r="N1712" s="53">
        <f t="shared" si="210"/>
        <v>0</v>
      </c>
      <c r="O1712" s="53">
        <f t="shared" si="215"/>
        <v>2478417.144212137</v>
      </c>
      <c r="P1712" s="53">
        <f t="shared" si="211"/>
        <v>136998105.25503057</v>
      </c>
      <c r="Q1712" s="53">
        <f t="shared" si="212"/>
        <v>0</v>
      </c>
      <c r="R1712" s="53">
        <f t="shared" si="213"/>
        <v>1801313.5804133811</v>
      </c>
      <c r="S1712" s="40" t="s">
        <v>66</v>
      </c>
      <c r="T1712" s="40">
        <v>1710</v>
      </c>
      <c r="U1712" s="40">
        <v>233</v>
      </c>
      <c r="V1712" s="40">
        <v>126.7</v>
      </c>
      <c r="W1712" s="44">
        <v>0</v>
      </c>
      <c r="X1712" s="44">
        <v>0</v>
      </c>
    </row>
    <row r="1713" spans="1:24">
      <c r="A1713" s="55">
        <v>1711</v>
      </c>
      <c r="B1713" s="57">
        <v>35.2222222222222</v>
      </c>
      <c r="C1713" s="57">
        <v>2.7777777777778099E-2</v>
      </c>
      <c r="D1713" s="62">
        <v>471.21470912422802</v>
      </c>
      <c r="E1713" s="62">
        <v>80.986455000000007</v>
      </c>
      <c r="F1713" s="50">
        <v>552.20116412422794</v>
      </c>
      <c r="G1713" s="62">
        <v>41.694444444444997</v>
      </c>
      <c r="H1713" s="50">
        <v>593.89560856867297</v>
      </c>
      <c r="I1713" s="60">
        <v>20918.323101807691</v>
      </c>
      <c r="J1713" s="53" t="s">
        <v>10</v>
      </c>
      <c r="K1713" s="50">
        <f t="shared" si="208"/>
        <v>19449.752114153351</v>
      </c>
      <c r="L1713" s="50">
        <f t="shared" si="209"/>
        <v>685063.4911318454</v>
      </c>
      <c r="M1713" s="50">
        <f t="shared" si="214"/>
        <v>140161585.89037454</v>
      </c>
      <c r="N1713" s="53">
        <f t="shared" si="210"/>
        <v>0</v>
      </c>
      <c r="O1713" s="53">
        <f t="shared" si="215"/>
        <v>2478417.144212137</v>
      </c>
      <c r="P1713" s="53">
        <f t="shared" si="211"/>
        <v>137683168.74616241</v>
      </c>
      <c r="Q1713" s="53">
        <f t="shared" si="212"/>
        <v>0</v>
      </c>
      <c r="R1713" s="53">
        <f t="shared" si="213"/>
        <v>1801313.5804133811</v>
      </c>
      <c r="S1713" s="40" t="s">
        <v>66</v>
      </c>
      <c r="T1713" s="40">
        <v>1711</v>
      </c>
      <c r="U1713" s="40">
        <v>234</v>
      </c>
      <c r="V1713" s="40">
        <v>126.8</v>
      </c>
      <c r="W1713" s="44">
        <v>0.03</v>
      </c>
      <c r="X1713" s="44">
        <v>0.1</v>
      </c>
    </row>
    <row r="1714" spans="1:24">
      <c r="A1714" s="55">
        <v>1712</v>
      </c>
      <c r="B1714" s="57">
        <v>35.25</v>
      </c>
      <c r="C1714" s="57">
        <v>4.1666666666666199E-2</v>
      </c>
      <c r="D1714" s="62">
        <v>471.958243066406</v>
      </c>
      <c r="E1714" s="62">
        <v>80.986455000000007</v>
      </c>
      <c r="F1714" s="50">
        <v>552.94469806640598</v>
      </c>
      <c r="G1714" s="62">
        <v>62.541666666666003</v>
      </c>
      <c r="H1714" s="50">
        <v>615.48636473307204</v>
      </c>
      <c r="I1714" s="60">
        <v>21695.894356840789</v>
      </c>
      <c r="J1714" s="53" t="s">
        <v>10</v>
      </c>
      <c r="K1714" s="50">
        <f t="shared" si="208"/>
        <v>19491.30060684081</v>
      </c>
      <c r="L1714" s="50">
        <f t="shared" si="209"/>
        <v>687068.34639113862</v>
      </c>
      <c r="M1714" s="50">
        <f t="shared" si="214"/>
        <v>140848654.23676568</v>
      </c>
      <c r="N1714" s="53">
        <f t="shared" si="210"/>
        <v>0</v>
      </c>
      <c r="O1714" s="53">
        <f t="shared" si="215"/>
        <v>2478417.144212137</v>
      </c>
      <c r="P1714" s="53">
        <f t="shared" si="211"/>
        <v>138370237.09255356</v>
      </c>
      <c r="Q1714" s="53">
        <f t="shared" si="212"/>
        <v>0</v>
      </c>
      <c r="R1714" s="53">
        <f t="shared" si="213"/>
        <v>1801313.5804133811</v>
      </c>
      <c r="S1714" s="40" t="s">
        <v>66</v>
      </c>
      <c r="T1714" s="40">
        <v>1712</v>
      </c>
      <c r="U1714" s="40">
        <v>235</v>
      </c>
      <c r="V1714" s="40">
        <v>126.9</v>
      </c>
      <c r="W1714" s="44">
        <v>0.04</v>
      </c>
      <c r="X1714" s="44">
        <v>0.15</v>
      </c>
    </row>
    <row r="1715" spans="1:24">
      <c r="A1715" s="55">
        <v>1713</v>
      </c>
      <c r="B1715" s="57">
        <v>35.3055555555555</v>
      </c>
      <c r="C1715" s="57">
        <v>6.9444444444444406E-2</v>
      </c>
      <c r="D1715" s="62">
        <v>473.44706940706999</v>
      </c>
      <c r="E1715" s="62">
        <v>80.986455000000007</v>
      </c>
      <c r="F1715" s="50">
        <v>554.43352440706997</v>
      </c>
      <c r="G1715" s="62">
        <v>104.236111111111</v>
      </c>
      <c r="H1715" s="50">
        <v>658.66963551818105</v>
      </c>
      <c r="I1715" s="60">
        <v>23254.697409544631</v>
      </c>
      <c r="J1715" s="53" t="s">
        <v>10</v>
      </c>
      <c r="K1715" s="50">
        <f t="shared" si="208"/>
        <v>19574.583597816247</v>
      </c>
      <c r="L1715" s="50">
        <f t="shared" si="209"/>
        <v>691091.54868956702</v>
      </c>
      <c r="M1715" s="50">
        <f t="shared" si="214"/>
        <v>141539745.78545526</v>
      </c>
      <c r="N1715" s="53">
        <f t="shared" si="210"/>
        <v>0</v>
      </c>
      <c r="O1715" s="53">
        <f t="shared" si="215"/>
        <v>2478417.144212137</v>
      </c>
      <c r="P1715" s="53">
        <f t="shared" si="211"/>
        <v>139061328.64124313</v>
      </c>
      <c r="Q1715" s="53">
        <f t="shared" si="212"/>
        <v>0</v>
      </c>
      <c r="R1715" s="53">
        <f t="shared" si="213"/>
        <v>1801313.5804133811</v>
      </c>
      <c r="S1715" s="40" t="s">
        <v>66</v>
      </c>
      <c r="T1715" s="40">
        <v>1713</v>
      </c>
      <c r="U1715" s="40">
        <v>236</v>
      </c>
      <c r="V1715" s="40">
        <v>127.1</v>
      </c>
      <c r="W1715" s="44">
        <v>7.0000000000000007E-2</v>
      </c>
      <c r="X1715" s="44">
        <v>0.25</v>
      </c>
    </row>
    <row r="1716" spans="1:24">
      <c r="A1716" s="55">
        <v>1714</v>
      </c>
      <c r="B1716" s="57">
        <v>35.3888888888888</v>
      </c>
      <c r="C1716" s="57">
        <v>8.3333333333334494E-2</v>
      </c>
      <c r="D1716" s="62">
        <v>475.68470505883499</v>
      </c>
      <c r="E1716" s="62">
        <v>80.986455000000007</v>
      </c>
      <c r="F1716" s="50">
        <v>556.67116005883497</v>
      </c>
      <c r="G1716" s="62">
        <v>125.08333333333501</v>
      </c>
      <c r="H1716" s="50">
        <v>681.75449339217005</v>
      </c>
      <c r="I1716" s="60">
        <v>24126.53401615618</v>
      </c>
      <c r="J1716" s="53" t="s">
        <v>10</v>
      </c>
      <c r="K1716" s="50">
        <f t="shared" si="208"/>
        <v>19699.973830970943</v>
      </c>
      <c r="L1716" s="50">
        <f t="shared" si="209"/>
        <v>697160.18501824769</v>
      </c>
      <c r="M1716" s="50">
        <f t="shared" si="214"/>
        <v>142236905.9704735</v>
      </c>
      <c r="N1716" s="53">
        <f t="shared" si="210"/>
        <v>0</v>
      </c>
      <c r="O1716" s="53">
        <f t="shared" si="215"/>
        <v>2478417.144212137</v>
      </c>
      <c r="P1716" s="53">
        <f t="shared" si="211"/>
        <v>139758488.82626137</v>
      </c>
      <c r="Q1716" s="53">
        <f t="shared" si="212"/>
        <v>0</v>
      </c>
      <c r="R1716" s="53">
        <f t="shared" si="213"/>
        <v>1801313.5804133811</v>
      </c>
      <c r="S1716" s="40" t="s">
        <v>66</v>
      </c>
      <c r="T1716" s="40">
        <v>1714</v>
      </c>
      <c r="U1716" s="40">
        <v>237</v>
      </c>
      <c r="V1716" s="40">
        <v>127.4</v>
      </c>
      <c r="W1716" s="44">
        <v>0.08</v>
      </c>
      <c r="X1716" s="44">
        <v>0.3</v>
      </c>
    </row>
    <row r="1717" spans="1:24">
      <c r="A1717" s="55">
        <v>1715</v>
      </c>
      <c r="B1717" s="57">
        <v>35.4722222222222</v>
      </c>
      <c r="C1717" s="57">
        <v>9.72222222222206E-2</v>
      </c>
      <c r="D1717" s="62">
        <v>477.92761607952298</v>
      </c>
      <c r="E1717" s="62">
        <v>80.986455000000007</v>
      </c>
      <c r="F1717" s="50">
        <v>558.91407107952296</v>
      </c>
      <c r="G1717" s="62">
        <v>145.93055555555301</v>
      </c>
      <c r="H1717" s="50">
        <v>704.844626635076</v>
      </c>
      <c r="I1717" s="60">
        <v>25002.40522813865</v>
      </c>
      <c r="J1717" s="53" t="s">
        <v>10</v>
      </c>
      <c r="K1717" s="50">
        <f t="shared" si="208"/>
        <v>19825.924132459731</v>
      </c>
      <c r="L1717" s="50">
        <f t="shared" si="209"/>
        <v>703269.58658752951</v>
      </c>
      <c r="M1717" s="50">
        <f t="shared" si="214"/>
        <v>142940175.55706102</v>
      </c>
      <c r="N1717" s="53">
        <f t="shared" si="210"/>
        <v>0</v>
      </c>
      <c r="O1717" s="53">
        <f t="shared" si="215"/>
        <v>2478417.144212137</v>
      </c>
      <c r="P1717" s="53">
        <f t="shared" si="211"/>
        <v>140461758.41284889</v>
      </c>
      <c r="Q1717" s="53">
        <f t="shared" si="212"/>
        <v>0</v>
      </c>
      <c r="R1717" s="53">
        <f t="shared" si="213"/>
        <v>1801313.5804133811</v>
      </c>
      <c r="S1717" s="40" t="s">
        <v>66</v>
      </c>
      <c r="T1717" s="40">
        <v>1715</v>
      </c>
      <c r="U1717" s="40">
        <v>238</v>
      </c>
      <c r="V1717" s="40">
        <v>127.7</v>
      </c>
      <c r="W1717" s="44">
        <v>0.1</v>
      </c>
      <c r="X1717" s="44">
        <v>0.35</v>
      </c>
    </row>
    <row r="1718" spans="1:24">
      <c r="A1718" s="55">
        <v>1716</v>
      </c>
      <c r="B1718" s="57">
        <v>35.5833333333333</v>
      </c>
      <c r="C1718" s="57">
        <v>0.11111111111110999</v>
      </c>
      <c r="D1718" s="62">
        <v>480.92637023654498</v>
      </c>
      <c r="E1718" s="62">
        <v>80.986455000000007</v>
      </c>
      <c r="F1718" s="50">
        <v>561.91282523654502</v>
      </c>
      <c r="G1718" s="62">
        <v>166.777777777777</v>
      </c>
      <c r="H1718" s="50">
        <v>728.69060301432205</v>
      </c>
      <c r="I1718" s="60">
        <v>25929.240623926271</v>
      </c>
      <c r="J1718" s="53" t="s">
        <v>10</v>
      </c>
      <c r="K1718" s="50">
        <f t="shared" si="208"/>
        <v>19994.731364667041</v>
      </c>
      <c r="L1718" s="50">
        <f t="shared" si="209"/>
        <v>711479.19105940149</v>
      </c>
      <c r="M1718" s="50">
        <f t="shared" si="214"/>
        <v>143651654.74812043</v>
      </c>
      <c r="N1718" s="53">
        <f t="shared" si="210"/>
        <v>0</v>
      </c>
      <c r="O1718" s="53">
        <f t="shared" si="215"/>
        <v>2478417.144212137</v>
      </c>
      <c r="P1718" s="53">
        <f t="shared" si="211"/>
        <v>141173237.6039083</v>
      </c>
      <c r="Q1718" s="53">
        <f t="shared" si="212"/>
        <v>0</v>
      </c>
      <c r="R1718" s="53">
        <f t="shared" si="213"/>
        <v>1801313.5804133811</v>
      </c>
      <c r="S1718" s="40" t="s">
        <v>66</v>
      </c>
      <c r="T1718" s="40">
        <v>1716</v>
      </c>
      <c r="U1718" s="40">
        <v>239</v>
      </c>
      <c r="V1718" s="40">
        <v>128.1</v>
      </c>
      <c r="W1718" s="44">
        <v>0.11</v>
      </c>
      <c r="X1718" s="44">
        <v>0.4</v>
      </c>
    </row>
    <row r="1719" spans="1:24">
      <c r="A1719" s="55">
        <v>1717</v>
      </c>
      <c r="B1719" s="57">
        <v>35.6944444444444</v>
      </c>
      <c r="C1719" s="57">
        <v>0.125</v>
      </c>
      <c r="D1719" s="62">
        <v>483.93450282720801</v>
      </c>
      <c r="E1719" s="62">
        <v>80.986455000000007</v>
      </c>
      <c r="F1719" s="50">
        <v>564.92095782720799</v>
      </c>
      <c r="G1719" s="62">
        <v>187.62500000000099</v>
      </c>
      <c r="H1719" s="50">
        <v>752.54595782720901</v>
      </c>
      <c r="I1719" s="60">
        <v>26861.709883554511</v>
      </c>
      <c r="J1719" s="53" t="s">
        <v>10</v>
      </c>
      <c r="K1719" s="50">
        <f t="shared" si="208"/>
        <v>20164.539744665592</v>
      </c>
      <c r="L1719" s="50">
        <f t="shared" si="209"/>
        <v>719762.04366375704</v>
      </c>
      <c r="M1719" s="50">
        <f t="shared" si="214"/>
        <v>144371416.7917842</v>
      </c>
      <c r="N1719" s="53">
        <f t="shared" si="210"/>
        <v>0</v>
      </c>
      <c r="O1719" s="53">
        <f t="shared" si="215"/>
        <v>2478417.144212137</v>
      </c>
      <c r="P1719" s="53">
        <f t="shared" si="211"/>
        <v>141892999.64757207</v>
      </c>
      <c r="Q1719" s="53">
        <f t="shared" si="212"/>
        <v>0</v>
      </c>
      <c r="R1719" s="53">
        <f t="shared" si="213"/>
        <v>1801313.5804133811</v>
      </c>
      <c r="S1719" s="40" t="s">
        <v>66</v>
      </c>
      <c r="T1719" s="40">
        <v>1717</v>
      </c>
      <c r="U1719" s="40">
        <v>240</v>
      </c>
      <c r="V1719" s="40">
        <v>128.5</v>
      </c>
      <c r="W1719" s="44">
        <v>0.13</v>
      </c>
      <c r="X1719" s="44">
        <v>0.45</v>
      </c>
    </row>
    <row r="1720" spans="1:24">
      <c r="A1720" s="55">
        <v>1718</v>
      </c>
      <c r="B1720" s="57">
        <v>35.8333333333333</v>
      </c>
      <c r="C1720" s="57">
        <v>0.13888888888888801</v>
      </c>
      <c r="D1720" s="62">
        <v>487.70785698784698</v>
      </c>
      <c r="E1720" s="62">
        <v>80.986455000000007</v>
      </c>
      <c r="F1720" s="50">
        <v>568.69431198784696</v>
      </c>
      <c r="G1720" s="62">
        <v>208.472222222222</v>
      </c>
      <c r="H1720" s="50">
        <v>777.16653421006902</v>
      </c>
      <c r="I1720" s="60">
        <v>27848.46747586078</v>
      </c>
      <c r="J1720" s="53" t="s">
        <v>10</v>
      </c>
      <c r="K1720" s="50">
        <f t="shared" si="208"/>
        <v>20378.212846231163</v>
      </c>
      <c r="L1720" s="50">
        <f t="shared" si="209"/>
        <v>730219.29365661601</v>
      </c>
      <c r="M1720" s="50">
        <f t="shared" si="214"/>
        <v>145101636.08544081</v>
      </c>
      <c r="N1720" s="53">
        <f t="shared" si="210"/>
        <v>0</v>
      </c>
      <c r="O1720" s="53">
        <f t="shared" si="215"/>
        <v>2478417.144212137</v>
      </c>
      <c r="P1720" s="53">
        <f t="shared" si="211"/>
        <v>142623218.94122869</v>
      </c>
      <c r="Q1720" s="53">
        <f t="shared" si="212"/>
        <v>0</v>
      </c>
      <c r="R1720" s="53">
        <f t="shared" si="213"/>
        <v>1801313.5804133811</v>
      </c>
      <c r="S1720" s="40" t="s">
        <v>66</v>
      </c>
      <c r="T1720" s="40">
        <v>1718</v>
      </c>
      <c r="U1720" s="40">
        <v>241</v>
      </c>
      <c r="V1720" s="40">
        <v>129</v>
      </c>
      <c r="W1720" s="44">
        <v>0.14000000000000001</v>
      </c>
      <c r="X1720" s="44">
        <v>0.5</v>
      </c>
    </row>
    <row r="1721" spans="1:24">
      <c r="A1721" s="55">
        <v>1719</v>
      </c>
      <c r="B1721" s="57">
        <v>35.9722222222222</v>
      </c>
      <c r="C1721" s="57">
        <v>0.15277777777777601</v>
      </c>
      <c r="D1721" s="62">
        <v>491.49586495105098</v>
      </c>
      <c r="E1721" s="62">
        <v>80.986455000000007</v>
      </c>
      <c r="F1721" s="50">
        <v>572.48231995105095</v>
      </c>
      <c r="G1721" s="62">
        <v>229.31944444444301</v>
      </c>
      <c r="H1721" s="50">
        <v>801.80176439549405</v>
      </c>
      <c r="I1721" s="60">
        <v>28842.591247004559</v>
      </c>
      <c r="J1721" s="53" t="s">
        <v>10</v>
      </c>
      <c r="K1721" s="50">
        <f t="shared" si="208"/>
        <v>20593.461231572513</v>
      </c>
      <c r="L1721" s="50">
        <f t="shared" si="209"/>
        <v>740792.56374684419</v>
      </c>
      <c r="M1721" s="50">
        <f t="shared" si="214"/>
        <v>145842428.64918765</v>
      </c>
      <c r="N1721" s="53">
        <f t="shared" si="210"/>
        <v>0</v>
      </c>
      <c r="O1721" s="53">
        <f t="shared" si="215"/>
        <v>2478417.144212137</v>
      </c>
      <c r="P1721" s="53">
        <f t="shared" si="211"/>
        <v>143364011.50497553</v>
      </c>
      <c r="Q1721" s="53">
        <f t="shared" si="212"/>
        <v>0</v>
      </c>
      <c r="R1721" s="53">
        <f t="shared" si="213"/>
        <v>1801313.5804133811</v>
      </c>
      <c r="S1721" s="40" t="s">
        <v>66</v>
      </c>
      <c r="T1721" s="40">
        <v>1719</v>
      </c>
      <c r="U1721" s="40">
        <v>242</v>
      </c>
      <c r="V1721" s="40">
        <v>129.5</v>
      </c>
      <c r="W1721" s="44">
        <v>0.15</v>
      </c>
      <c r="X1721" s="44">
        <v>0.55000000000000004</v>
      </c>
    </row>
    <row r="1722" spans="1:24">
      <c r="A1722" s="55">
        <v>1720</v>
      </c>
      <c r="B1722" s="57">
        <v>36.1388888888888</v>
      </c>
      <c r="C1722" s="57">
        <v>0.15277777777777601</v>
      </c>
      <c r="D1722" s="62">
        <v>496.06081752628199</v>
      </c>
      <c r="E1722" s="62">
        <v>80.986455000000007</v>
      </c>
      <c r="F1722" s="50">
        <v>577.04727252628197</v>
      </c>
      <c r="G1722" s="62">
        <v>229.31944444444301</v>
      </c>
      <c r="H1722" s="50">
        <v>806.36671697072597</v>
      </c>
      <c r="I1722" s="60">
        <v>29141.197188303111</v>
      </c>
      <c r="J1722" s="53" t="s">
        <v>10</v>
      </c>
      <c r="K1722" s="50">
        <f t="shared" si="208"/>
        <v>20853.847265463639</v>
      </c>
      <c r="L1722" s="50">
        <f t="shared" si="209"/>
        <v>753634.86923244805</v>
      </c>
      <c r="M1722" s="50">
        <f t="shared" si="214"/>
        <v>146596063.5184201</v>
      </c>
      <c r="N1722" s="53">
        <f t="shared" si="210"/>
        <v>0</v>
      </c>
      <c r="O1722" s="53">
        <f t="shared" si="215"/>
        <v>2478417.144212137</v>
      </c>
      <c r="P1722" s="53">
        <f t="shared" si="211"/>
        <v>144117646.37420797</v>
      </c>
      <c r="Q1722" s="53">
        <f t="shared" si="212"/>
        <v>0</v>
      </c>
      <c r="R1722" s="53">
        <f t="shared" si="213"/>
        <v>1801313.5804133811</v>
      </c>
      <c r="S1722" s="40" t="s">
        <v>66</v>
      </c>
      <c r="T1722" s="40">
        <v>1720</v>
      </c>
      <c r="U1722" s="40">
        <v>243</v>
      </c>
      <c r="V1722" s="40">
        <v>130.1</v>
      </c>
      <c r="W1722" s="44">
        <v>0.15</v>
      </c>
      <c r="X1722" s="44">
        <v>0.55000000000000004</v>
      </c>
    </row>
    <row r="1723" spans="1:24">
      <c r="A1723" s="55">
        <v>1721</v>
      </c>
      <c r="B1723" s="57">
        <v>36.2777777777777</v>
      </c>
      <c r="C1723" s="57">
        <v>0.125</v>
      </c>
      <c r="D1723" s="62">
        <v>499.881063855131</v>
      </c>
      <c r="E1723" s="62">
        <v>80.986455000000007</v>
      </c>
      <c r="F1723" s="50">
        <v>580.86751885513104</v>
      </c>
      <c r="G1723" s="62">
        <v>187.62500000000099</v>
      </c>
      <c r="H1723" s="50">
        <v>768.49251885513195</v>
      </c>
      <c r="I1723" s="60">
        <v>27879.20082291112</v>
      </c>
      <c r="J1723" s="53" t="s">
        <v>10</v>
      </c>
      <c r="K1723" s="50">
        <f t="shared" si="208"/>
        <v>21072.582767355543</v>
      </c>
      <c r="L1723" s="50">
        <f t="shared" si="209"/>
        <v>764466.47483795229</v>
      </c>
      <c r="M1723" s="50">
        <f t="shared" si="214"/>
        <v>147360529.99325806</v>
      </c>
      <c r="N1723" s="53">
        <f t="shared" si="210"/>
        <v>0</v>
      </c>
      <c r="O1723" s="53">
        <f t="shared" si="215"/>
        <v>2478417.144212137</v>
      </c>
      <c r="P1723" s="53">
        <f t="shared" si="211"/>
        <v>144882112.84904593</v>
      </c>
      <c r="Q1723" s="53">
        <f t="shared" si="212"/>
        <v>0</v>
      </c>
      <c r="R1723" s="53">
        <f t="shared" si="213"/>
        <v>1801313.5804133811</v>
      </c>
      <c r="S1723" s="40" t="s">
        <v>66</v>
      </c>
      <c r="T1723" s="40">
        <v>1721</v>
      </c>
      <c r="U1723" s="40">
        <v>244</v>
      </c>
      <c r="V1723" s="40">
        <v>130.6</v>
      </c>
      <c r="W1723" s="44">
        <v>0.13</v>
      </c>
      <c r="X1723" s="44">
        <v>0.45</v>
      </c>
    </row>
    <row r="1724" spans="1:24">
      <c r="A1724" s="55">
        <v>1722</v>
      </c>
      <c r="B1724" s="57">
        <v>36.3888888888888</v>
      </c>
      <c r="C1724" s="57">
        <v>8.3333333333332496E-2</v>
      </c>
      <c r="D1724" s="62">
        <v>502.94781165605701</v>
      </c>
      <c r="E1724" s="62">
        <v>80.986455000000007</v>
      </c>
      <c r="F1724" s="50">
        <v>583.93426665605705</v>
      </c>
      <c r="G1724" s="62">
        <v>125.08333333333201</v>
      </c>
      <c r="H1724" s="50">
        <v>709.01759998938905</v>
      </c>
      <c r="I1724" s="60">
        <v>25800.362666280482</v>
      </c>
      <c r="J1724" s="53" t="s">
        <v>10</v>
      </c>
      <c r="K1724" s="50">
        <f t="shared" si="208"/>
        <v>21248.719147762025</v>
      </c>
      <c r="L1724" s="50">
        <f t="shared" si="209"/>
        <v>773217.28009911627</v>
      </c>
      <c r="M1724" s="50">
        <f t="shared" si="214"/>
        <v>148133747.27335718</v>
      </c>
      <c r="N1724" s="53">
        <f t="shared" si="210"/>
        <v>0</v>
      </c>
      <c r="O1724" s="53">
        <f t="shared" si="215"/>
        <v>2478417.144212137</v>
      </c>
      <c r="P1724" s="53">
        <f t="shared" si="211"/>
        <v>145655330.12914506</v>
      </c>
      <c r="Q1724" s="53">
        <f t="shared" si="212"/>
        <v>0</v>
      </c>
      <c r="R1724" s="53">
        <f t="shared" si="213"/>
        <v>1801313.5804133811</v>
      </c>
      <c r="S1724" s="40" t="s">
        <v>66</v>
      </c>
      <c r="T1724" s="40">
        <v>1722</v>
      </c>
      <c r="U1724" s="40">
        <v>245</v>
      </c>
      <c r="V1724" s="40">
        <v>131</v>
      </c>
      <c r="W1724" s="44">
        <v>0.08</v>
      </c>
      <c r="X1724" s="44">
        <v>0.3</v>
      </c>
    </row>
    <row r="1725" spans="1:24">
      <c r="A1725" s="55">
        <v>1723</v>
      </c>
      <c r="B1725" s="57">
        <v>36.4444444444444</v>
      </c>
      <c r="C1725" s="57">
        <v>4.1666666666668198E-2</v>
      </c>
      <c r="D1725" s="62">
        <v>504.48470246913502</v>
      </c>
      <c r="E1725" s="62">
        <v>80.986455000000007</v>
      </c>
      <c r="F1725" s="50">
        <v>585.47115746913505</v>
      </c>
      <c r="G1725" s="62">
        <v>62.541666666669002</v>
      </c>
      <c r="H1725" s="50">
        <v>648.01282413580395</v>
      </c>
      <c r="I1725" s="60">
        <v>23616.467368504829</v>
      </c>
      <c r="J1725" s="53" t="s">
        <v>10</v>
      </c>
      <c r="K1725" s="50">
        <f t="shared" si="208"/>
        <v>21337.17107220845</v>
      </c>
      <c r="L1725" s="50">
        <f t="shared" si="209"/>
        <v>777621.34574270702</v>
      </c>
      <c r="M1725" s="50">
        <f t="shared" si="214"/>
        <v>148911368.61909989</v>
      </c>
      <c r="N1725" s="53">
        <f t="shared" si="210"/>
        <v>0</v>
      </c>
      <c r="O1725" s="53">
        <f t="shared" si="215"/>
        <v>2478417.144212137</v>
      </c>
      <c r="P1725" s="53">
        <f t="shared" si="211"/>
        <v>146432951.47488776</v>
      </c>
      <c r="Q1725" s="53">
        <f t="shared" si="212"/>
        <v>0</v>
      </c>
      <c r="R1725" s="53">
        <f t="shared" si="213"/>
        <v>1801313.5804133811</v>
      </c>
      <c r="S1725" s="40" t="s">
        <v>66</v>
      </c>
      <c r="T1725" s="40">
        <v>1723</v>
      </c>
      <c r="U1725" s="40">
        <v>246</v>
      </c>
      <c r="V1725" s="40">
        <v>131.19999999999999</v>
      </c>
      <c r="W1725" s="44">
        <v>0.04</v>
      </c>
      <c r="X1725" s="44">
        <v>0.15</v>
      </c>
    </row>
    <row r="1726" spans="1:24">
      <c r="A1726" s="55">
        <v>1724</v>
      </c>
      <c r="B1726" s="57">
        <v>36.4722222222222</v>
      </c>
      <c r="C1726" s="57">
        <v>0</v>
      </c>
      <c r="D1726" s="62">
        <v>505.254027103829</v>
      </c>
      <c r="E1726" s="62">
        <v>80.986455000000007</v>
      </c>
      <c r="F1726" s="50">
        <v>586.24048210382898</v>
      </c>
      <c r="G1726" s="62">
        <v>0</v>
      </c>
      <c r="H1726" s="50">
        <v>586.24048210382898</v>
      </c>
      <c r="I1726" s="60">
        <v>21381.49313895353</v>
      </c>
      <c r="J1726" s="53" t="s">
        <v>10</v>
      </c>
      <c r="K1726" s="50">
        <f t="shared" si="208"/>
        <v>21381.493138953527</v>
      </c>
      <c r="L1726" s="50">
        <f t="shared" si="209"/>
        <v>779830.56920683233</v>
      </c>
      <c r="M1726" s="50">
        <f t="shared" si="214"/>
        <v>149691199.18830672</v>
      </c>
      <c r="N1726" s="53">
        <f t="shared" si="210"/>
        <v>0</v>
      </c>
      <c r="O1726" s="53">
        <f t="shared" si="215"/>
        <v>2478417.144212137</v>
      </c>
      <c r="P1726" s="53">
        <f t="shared" si="211"/>
        <v>147212782.04409459</v>
      </c>
      <c r="Q1726" s="53">
        <f t="shared" si="212"/>
        <v>0</v>
      </c>
      <c r="R1726" s="53">
        <f t="shared" si="213"/>
        <v>1801313.5804133811</v>
      </c>
      <c r="S1726" s="40" t="s">
        <v>66</v>
      </c>
      <c r="T1726" s="40">
        <v>1724</v>
      </c>
      <c r="U1726" s="40">
        <v>247</v>
      </c>
      <c r="V1726" s="40">
        <v>131.30000000000001</v>
      </c>
      <c r="W1726" s="44">
        <v>0</v>
      </c>
      <c r="X1726" s="44">
        <v>0</v>
      </c>
    </row>
    <row r="1727" spans="1:24">
      <c r="A1727" s="55">
        <v>1725</v>
      </c>
      <c r="B1727" s="57">
        <v>36.4444444444444</v>
      </c>
      <c r="C1727" s="57">
        <v>-8.3333333333336396E-2</v>
      </c>
      <c r="D1727" s="62">
        <v>504.48470246913502</v>
      </c>
      <c r="E1727" s="62">
        <v>80.986455000000007</v>
      </c>
      <c r="F1727" s="50">
        <v>585.47115746913505</v>
      </c>
      <c r="G1727" s="62">
        <v>-125.083333333338</v>
      </c>
      <c r="H1727" s="50">
        <v>460.38782413579702</v>
      </c>
      <c r="I1727" s="60">
        <v>16778.578479615691</v>
      </c>
      <c r="J1727" s="53" t="s">
        <v>11</v>
      </c>
      <c r="K1727" s="50">
        <f t="shared" si="208"/>
        <v>21337.17107220845</v>
      </c>
      <c r="L1727" s="50">
        <f t="shared" si="209"/>
        <v>777621.34574270702</v>
      </c>
      <c r="M1727" s="50">
        <f t="shared" si="214"/>
        <v>150468820.53404942</v>
      </c>
      <c r="N1727" s="53">
        <f t="shared" si="210"/>
        <v>21337.17107220845</v>
      </c>
      <c r="O1727" s="53">
        <f t="shared" si="215"/>
        <v>2499754.3152843453</v>
      </c>
      <c r="P1727" s="53">
        <f t="shared" si="211"/>
        <v>147969066.21876508</v>
      </c>
      <c r="Q1727" s="53">
        <f t="shared" si="212"/>
        <v>15507.855935281101</v>
      </c>
      <c r="R1727" s="53">
        <f t="shared" si="213"/>
        <v>1816821.4363486622</v>
      </c>
      <c r="S1727" s="40" t="s">
        <v>66</v>
      </c>
      <c r="T1727" s="40">
        <v>1725</v>
      </c>
      <c r="U1727" s="40">
        <v>248</v>
      </c>
      <c r="V1727" s="40">
        <v>131.19999999999999</v>
      </c>
      <c r="W1727" s="44">
        <v>-0.08</v>
      </c>
      <c r="X1727" s="44">
        <v>-0.3</v>
      </c>
    </row>
    <row r="1728" spans="1:24">
      <c r="A1728" s="55">
        <v>1726</v>
      </c>
      <c r="B1728" s="57">
        <v>36.3055555555555</v>
      </c>
      <c r="C1728" s="57">
        <v>-0.19444444444444101</v>
      </c>
      <c r="D1728" s="62">
        <v>500.646871577208</v>
      </c>
      <c r="E1728" s="62">
        <v>80.986455000000007</v>
      </c>
      <c r="F1728" s="50">
        <v>581.63332657720798</v>
      </c>
      <c r="G1728" s="62">
        <v>-291.86111111110603</v>
      </c>
      <c r="H1728" s="50">
        <v>289.77221546610201</v>
      </c>
      <c r="I1728" s="60">
        <v>10520.34126706097</v>
      </c>
      <c r="J1728" s="53" t="s">
        <v>11</v>
      </c>
      <c r="K1728" s="50">
        <f t="shared" si="208"/>
        <v>21116.521051011379</v>
      </c>
      <c r="L1728" s="50">
        <f t="shared" si="209"/>
        <v>766647.02815755084</v>
      </c>
      <c r="M1728" s="50">
        <f t="shared" si="214"/>
        <v>151235467.56220698</v>
      </c>
      <c r="N1728" s="53">
        <f t="shared" si="210"/>
        <v>21116.521051011379</v>
      </c>
      <c r="O1728" s="53">
        <f t="shared" si="215"/>
        <v>2520870.8363353568</v>
      </c>
      <c r="P1728" s="53">
        <f t="shared" si="211"/>
        <v>148714596.72587162</v>
      </c>
      <c r="Q1728" s="53">
        <f t="shared" si="212"/>
        <v>15347.487499875071</v>
      </c>
      <c r="R1728" s="53">
        <f t="shared" si="213"/>
        <v>1832168.9238485373</v>
      </c>
      <c r="S1728" s="40" t="s">
        <v>66</v>
      </c>
      <c r="T1728" s="40">
        <v>1726</v>
      </c>
      <c r="U1728" s="40">
        <v>249</v>
      </c>
      <c r="V1728" s="40">
        <v>130.69999999999999</v>
      </c>
      <c r="W1728" s="44">
        <v>-0.19</v>
      </c>
      <c r="X1728" s="44">
        <v>-0.7</v>
      </c>
    </row>
    <row r="1729" spans="1:24">
      <c r="A1729" s="55">
        <v>1727</v>
      </c>
      <c r="B1729" s="57">
        <v>36.0555555555555</v>
      </c>
      <c r="C1729" s="57">
        <v>-0.31944444444444198</v>
      </c>
      <c r="D1729" s="62">
        <v>493.77570355420499</v>
      </c>
      <c r="E1729" s="62">
        <v>80.986455000000007</v>
      </c>
      <c r="F1729" s="50">
        <v>574.76215855420503</v>
      </c>
      <c r="G1729" s="62">
        <v>-479.48611111110699</v>
      </c>
      <c r="H1729" s="50">
        <v>95.276047443097795</v>
      </c>
      <c r="I1729" s="60">
        <v>3435.2308216983538</v>
      </c>
      <c r="J1729" s="53" t="s">
        <v>11</v>
      </c>
      <c r="K1729" s="50">
        <f t="shared" si="208"/>
        <v>20723.368938982137</v>
      </c>
      <c r="L1729" s="50">
        <f t="shared" si="209"/>
        <v>747192.58007774374</v>
      </c>
      <c r="M1729" s="50">
        <f t="shared" si="214"/>
        <v>151982660.14228472</v>
      </c>
      <c r="N1729" s="53">
        <f t="shared" si="210"/>
        <v>20723.368938982137</v>
      </c>
      <c r="O1729" s="53">
        <f t="shared" si="215"/>
        <v>2541594.2052743388</v>
      </c>
      <c r="P1729" s="53">
        <f t="shared" si="211"/>
        <v>149441065.93701038</v>
      </c>
      <c r="Q1729" s="53">
        <f t="shared" si="212"/>
        <v>15061.744544852218</v>
      </c>
      <c r="R1729" s="53">
        <f t="shared" si="213"/>
        <v>1847230.6683933896</v>
      </c>
      <c r="S1729" s="40" t="s">
        <v>66</v>
      </c>
      <c r="T1729" s="40">
        <v>1727</v>
      </c>
      <c r="U1729" s="40">
        <v>250</v>
      </c>
      <c r="V1729" s="40">
        <v>129.80000000000001</v>
      </c>
      <c r="W1729" s="44">
        <v>-0.32</v>
      </c>
      <c r="X1729" s="44">
        <v>-1.1499999999999999</v>
      </c>
    </row>
    <row r="1730" spans="1:24">
      <c r="A1730" s="55">
        <v>1728</v>
      </c>
      <c r="B1730" s="57">
        <v>35.6666666666666</v>
      </c>
      <c r="C1730" s="57">
        <v>-0.45833333333333398</v>
      </c>
      <c r="D1730" s="62">
        <v>483.18159045138901</v>
      </c>
      <c r="E1730" s="62">
        <v>80.986455000000007</v>
      </c>
      <c r="F1730" s="50">
        <v>564.16804545138905</v>
      </c>
      <c r="G1730" s="62">
        <v>-687.95833333333496</v>
      </c>
      <c r="H1730" s="50">
        <v>-123.790287881946</v>
      </c>
      <c r="I1730" s="60">
        <v>-4415.1869344560664</v>
      </c>
      <c r="J1730" s="53" t="s">
        <v>11</v>
      </c>
      <c r="K1730" s="50">
        <f t="shared" si="208"/>
        <v>20121.993621099504</v>
      </c>
      <c r="L1730" s="50">
        <f t="shared" si="209"/>
        <v>717684.43915254762</v>
      </c>
      <c r="M1730" s="50">
        <f t="shared" si="214"/>
        <v>152700344.58143726</v>
      </c>
      <c r="N1730" s="53">
        <f t="shared" si="210"/>
        <v>20121.993621099504</v>
      </c>
      <c r="O1730" s="53">
        <f t="shared" si="215"/>
        <v>2561716.1988954381</v>
      </c>
      <c r="P1730" s="53">
        <f t="shared" si="211"/>
        <v>150138628.38254184</v>
      </c>
      <c r="Q1730" s="53">
        <f t="shared" si="212"/>
        <v>14624.664963815119</v>
      </c>
      <c r="R1730" s="53">
        <f t="shared" si="213"/>
        <v>1861855.3333572045</v>
      </c>
      <c r="S1730" s="40" t="s">
        <v>66</v>
      </c>
      <c r="T1730" s="40">
        <v>1728</v>
      </c>
      <c r="U1730" s="40">
        <v>251</v>
      </c>
      <c r="V1730" s="40">
        <v>128.4</v>
      </c>
      <c r="W1730" s="44">
        <v>-0.46</v>
      </c>
      <c r="X1730" s="44">
        <v>-1.65</v>
      </c>
    </row>
    <row r="1731" spans="1:24">
      <c r="A1731" s="55">
        <v>1729</v>
      </c>
      <c r="B1731" s="57">
        <v>35.1388888888888</v>
      </c>
      <c r="C1731" s="57">
        <v>-0.59722222222222299</v>
      </c>
      <c r="D1731" s="62">
        <v>468.98762421031</v>
      </c>
      <c r="E1731" s="62">
        <v>80.986455000000007</v>
      </c>
      <c r="F1731" s="50">
        <v>549.97407921031004</v>
      </c>
      <c r="G1731" s="62">
        <v>-896.43055555555702</v>
      </c>
      <c r="H1731" s="50">
        <v>-346.45647634524698</v>
      </c>
      <c r="I1731" s="60">
        <v>-12174.095627131561</v>
      </c>
      <c r="J1731" s="53" t="s">
        <v>11</v>
      </c>
      <c r="K1731" s="50">
        <f t="shared" ref="K1731:K1794" si="216">SUM(F1731*B1731)</f>
        <v>19325.478061140013</v>
      </c>
      <c r="L1731" s="50">
        <f t="shared" ref="L1731:L1794" si="217">SUM(K1731*B1731)</f>
        <v>679075.82631505711</v>
      </c>
      <c r="M1731" s="50">
        <f t="shared" si="214"/>
        <v>153379420.40775231</v>
      </c>
      <c r="N1731" s="53">
        <f t="shared" ref="N1731:N1794" si="218">IF(J1731="Yes",K1731,0)</f>
        <v>19325.478061140013</v>
      </c>
      <c r="O1731" s="53">
        <f t="shared" si="215"/>
        <v>2581041.6769565782</v>
      </c>
      <c r="P1731" s="53">
        <f t="shared" ref="P1731:P1794" si="219">M1731-O1731</f>
        <v>150798378.73079574</v>
      </c>
      <c r="Q1731" s="53">
        <f t="shared" ref="Q1731:Q1794" si="220" xml:space="preserve"> N1731 * 0.7268</f>
        <v>14045.757454836561</v>
      </c>
      <c r="R1731" s="53">
        <f t="shared" ref="R1731:R1794" si="221" xml:space="preserve"> O1731 * 0.7268</f>
        <v>1875901.090812041</v>
      </c>
      <c r="S1731" s="40" t="s">
        <v>66</v>
      </c>
      <c r="T1731" s="40">
        <v>1729</v>
      </c>
      <c r="U1731" s="40">
        <v>252</v>
      </c>
      <c r="V1731" s="40">
        <v>126.5</v>
      </c>
      <c r="W1731" s="44">
        <v>-0.6</v>
      </c>
      <c r="X1731" s="44">
        <v>-2.15</v>
      </c>
    </row>
    <row r="1732" spans="1:24">
      <c r="A1732" s="55">
        <v>1730</v>
      </c>
      <c r="B1732" s="57">
        <v>34.4722222222222</v>
      </c>
      <c r="C1732" s="57">
        <v>-0.68055555555555602</v>
      </c>
      <c r="D1732" s="62">
        <v>451.36085818021797</v>
      </c>
      <c r="E1732" s="62">
        <v>80.986455000000007</v>
      </c>
      <c r="F1732" s="50">
        <v>532.34731318021795</v>
      </c>
      <c r="G1732" s="62">
        <v>-1021.5138888888901</v>
      </c>
      <c r="H1732" s="50">
        <v>-489.16657570867199</v>
      </c>
      <c r="I1732" s="60">
        <v>-16862.658901512819</v>
      </c>
      <c r="J1732" s="53" t="s">
        <v>11</v>
      </c>
      <c r="K1732" s="50">
        <f t="shared" si="216"/>
        <v>18351.194879351391</v>
      </c>
      <c r="L1732" s="50">
        <f t="shared" si="217"/>
        <v>632606.46792430722</v>
      </c>
      <c r="M1732" s="50">
        <f t="shared" ref="M1732:M1795" si="222">M1731+L1732</f>
        <v>154012026.8756766</v>
      </c>
      <c r="N1732" s="53">
        <f t="shared" si="218"/>
        <v>18351.194879351391</v>
      </c>
      <c r="O1732" s="53">
        <f t="shared" ref="O1732:O1795" si="223">O1731+N1732</f>
        <v>2599392.8718359293</v>
      </c>
      <c r="P1732" s="53">
        <f t="shared" si="219"/>
        <v>151412634.00384068</v>
      </c>
      <c r="Q1732" s="53">
        <f t="shared" si="220"/>
        <v>13337.648438312592</v>
      </c>
      <c r="R1732" s="53">
        <f t="shared" si="221"/>
        <v>1889238.7392503535</v>
      </c>
      <c r="S1732" s="40" t="s">
        <v>66</v>
      </c>
      <c r="T1732" s="40">
        <v>1730</v>
      </c>
      <c r="U1732" s="40">
        <v>253</v>
      </c>
      <c r="V1732" s="40">
        <v>124.1</v>
      </c>
      <c r="W1732" s="44">
        <v>-0.68</v>
      </c>
      <c r="X1732" s="44">
        <v>-2.4500000000000002</v>
      </c>
    </row>
    <row r="1733" spans="1:24">
      <c r="A1733" s="55">
        <v>1731</v>
      </c>
      <c r="B1733" s="57">
        <v>33.7777777777777</v>
      </c>
      <c r="C1733" s="57">
        <v>-0.70833333333333204</v>
      </c>
      <c r="D1733" s="62">
        <v>433.35866172839502</v>
      </c>
      <c r="E1733" s="62">
        <v>80.986455000000007</v>
      </c>
      <c r="F1733" s="50">
        <v>514.34511672839506</v>
      </c>
      <c r="G1733" s="62">
        <v>-1063.2083333333301</v>
      </c>
      <c r="H1733" s="50">
        <v>-548.86321660493695</v>
      </c>
      <c r="I1733" s="60">
        <v>-18539.37976087783</v>
      </c>
      <c r="J1733" s="53" t="s">
        <v>11</v>
      </c>
      <c r="K1733" s="50">
        <f t="shared" si="216"/>
        <v>17373.435053936861</v>
      </c>
      <c r="L1733" s="50">
        <f t="shared" si="217"/>
        <v>586836.02848853264</v>
      </c>
      <c r="M1733" s="50">
        <f t="shared" si="222"/>
        <v>154598862.90416515</v>
      </c>
      <c r="N1733" s="53">
        <f t="shared" si="218"/>
        <v>17373.435053936861</v>
      </c>
      <c r="O1733" s="53">
        <f t="shared" si="223"/>
        <v>2616766.306889866</v>
      </c>
      <c r="P1733" s="53">
        <f t="shared" si="219"/>
        <v>151982096.59727529</v>
      </c>
      <c r="Q1733" s="53">
        <f t="shared" si="220"/>
        <v>12627.01259720131</v>
      </c>
      <c r="R1733" s="53">
        <f t="shared" si="221"/>
        <v>1901865.7518475547</v>
      </c>
      <c r="S1733" s="40" t="s">
        <v>66</v>
      </c>
      <c r="T1733" s="40">
        <v>1731</v>
      </c>
      <c r="U1733" s="40">
        <v>254</v>
      </c>
      <c r="V1733" s="40">
        <v>121.6</v>
      </c>
      <c r="W1733" s="44">
        <v>-0.71</v>
      </c>
      <c r="X1733" s="44">
        <v>-2.5499999999999998</v>
      </c>
    </row>
    <row r="1734" spans="1:24">
      <c r="A1734" s="55">
        <v>1732</v>
      </c>
      <c r="B1734" s="57">
        <v>33.0555555555555</v>
      </c>
      <c r="C1734" s="57">
        <v>-0.70833333333333204</v>
      </c>
      <c r="D1734" s="62">
        <v>415.02499626253802</v>
      </c>
      <c r="E1734" s="62">
        <v>80.986455000000007</v>
      </c>
      <c r="F1734" s="50">
        <v>496.011451262538</v>
      </c>
      <c r="G1734" s="62">
        <v>-1063.2083333333301</v>
      </c>
      <c r="H1734" s="50">
        <v>-567.19688207079298</v>
      </c>
      <c r="I1734" s="60">
        <v>-18749.008046228959</v>
      </c>
      <c r="J1734" s="53" t="s">
        <v>11</v>
      </c>
      <c r="K1734" s="50">
        <f t="shared" si="216"/>
        <v>16395.934083400534</v>
      </c>
      <c r="L1734" s="50">
        <f t="shared" si="217"/>
        <v>541976.70997907233</v>
      </c>
      <c r="M1734" s="50">
        <f t="shared" si="222"/>
        <v>155140839.61414424</v>
      </c>
      <c r="N1734" s="53">
        <f t="shared" si="218"/>
        <v>16395.934083400534</v>
      </c>
      <c r="O1734" s="53">
        <f t="shared" si="223"/>
        <v>2633162.2409732668</v>
      </c>
      <c r="P1734" s="53">
        <f t="shared" si="219"/>
        <v>152507677.37317097</v>
      </c>
      <c r="Q1734" s="53">
        <f t="shared" si="220"/>
        <v>11916.564891815508</v>
      </c>
      <c r="R1734" s="53">
        <f t="shared" si="221"/>
        <v>1913782.3167393703</v>
      </c>
      <c r="S1734" s="40" t="s">
        <v>66</v>
      </c>
      <c r="T1734" s="40">
        <v>1732</v>
      </c>
      <c r="U1734" s="40">
        <v>255</v>
      </c>
      <c r="V1734" s="40">
        <v>119</v>
      </c>
      <c r="W1734" s="44">
        <v>-0.71</v>
      </c>
      <c r="X1734" s="44">
        <v>-2.5499999999999998</v>
      </c>
    </row>
    <row r="1735" spans="1:24">
      <c r="A1735" s="55">
        <v>1733</v>
      </c>
      <c r="B1735" s="57">
        <v>32.3611111111111</v>
      </c>
      <c r="C1735" s="57">
        <v>-0.68055555555555602</v>
      </c>
      <c r="D1735" s="62">
        <v>397.77014374155999</v>
      </c>
      <c r="E1735" s="62">
        <v>80.986455000000007</v>
      </c>
      <c r="F1735" s="50">
        <v>478.75659874156003</v>
      </c>
      <c r="G1735" s="62">
        <v>-1021.5138888888901</v>
      </c>
      <c r="H1735" s="50">
        <v>-542.75729014732894</v>
      </c>
      <c r="I1735" s="60">
        <v>-17564.228972823279</v>
      </c>
      <c r="J1735" s="53" t="s">
        <v>11</v>
      </c>
      <c r="K1735" s="50">
        <f t="shared" si="216"/>
        <v>15493.095487053257</v>
      </c>
      <c r="L1735" s="50">
        <f t="shared" si="217"/>
        <v>501373.78451158438</v>
      </c>
      <c r="M1735" s="50">
        <f t="shared" si="222"/>
        <v>155642213.39865583</v>
      </c>
      <c r="N1735" s="53">
        <f t="shared" si="218"/>
        <v>15493.095487053257</v>
      </c>
      <c r="O1735" s="53">
        <f t="shared" si="223"/>
        <v>2648655.3364603198</v>
      </c>
      <c r="P1735" s="53">
        <f t="shared" si="219"/>
        <v>152993558.06219551</v>
      </c>
      <c r="Q1735" s="53">
        <f t="shared" si="220"/>
        <v>11260.381799990308</v>
      </c>
      <c r="R1735" s="53">
        <f t="shared" si="221"/>
        <v>1925042.6985393604</v>
      </c>
      <c r="S1735" s="40" t="s">
        <v>66</v>
      </c>
      <c r="T1735" s="40">
        <v>1733</v>
      </c>
      <c r="U1735" s="40">
        <v>256</v>
      </c>
      <c r="V1735" s="40">
        <v>116.5</v>
      </c>
      <c r="W1735" s="44">
        <v>-0.68</v>
      </c>
      <c r="X1735" s="44">
        <v>-2.4500000000000002</v>
      </c>
    </row>
    <row r="1736" spans="1:24">
      <c r="A1736" s="55">
        <v>1734</v>
      </c>
      <c r="B1736" s="57">
        <v>31.6944444444444</v>
      </c>
      <c r="C1736" s="57">
        <v>-0.65277777777777801</v>
      </c>
      <c r="D1736" s="62">
        <v>381.55014275776398</v>
      </c>
      <c r="E1736" s="62">
        <v>80.986455000000007</v>
      </c>
      <c r="F1736" s="50">
        <v>462.53659775776401</v>
      </c>
      <c r="G1736" s="62">
        <v>-979.819444444444</v>
      </c>
      <c r="H1736" s="50">
        <v>-517.28284668668005</v>
      </c>
      <c r="I1736" s="60">
        <v>-16394.992446375029</v>
      </c>
      <c r="J1736" s="53" t="s">
        <v>11</v>
      </c>
      <c r="K1736" s="50">
        <f t="shared" si="216"/>
        <v>14659.840501155777</v>
      </c>
      <c r="L1736" s="50">
        <f t="shared" si="217"/>
        <v>464635.50032829773</v>
      </c>
      <c r="M1736" s="50">
        <f t="shared" si="222"/>
        <v>156106848.89898413</v>
      </c>
      <c r="N1736" s="53">
        <f t="shared" si="218"/>
        <v>14659.840501155777</v>
      </c>
      <c r="O1736" s="53">
        <f t="shared" si="223"/>
        <v>2663315.1769614755</v>
      </c>
      <c r="P1736" s="53">
        <f t="shared" si="219"/>
        <v>153443533.72202265</v>
      </c>
      <c r="Q1736" s="53">
        <f t="shared" si="220"/>
        <v>10654.772076240019</v>
      </c>
      <c r="R1736" s="53">
        <f t="shared" si="221"/>
        <v>1935697.4706156005</v>
      </c>
      <c r="S1736" s="40" t="s">
        <v>66</v>
      </c>
      <c r="T1736" s="40">
        <v>1734</v>
      </c>
      <c r="U1736" s="40">
        <v>257</v>
      </c>
      <c r="V1736" s="40">
        <v>114.1</v>
      </c>
      <c r="W1736" s="44">
        <v>-0.65</v>
      </c>
      <c r="X1736" s="44">
        <v>-2.35</v>
      </c>
    </row>
    <row r="1737" spans="1:24">
      <c r="A1737" s="55">
        <v>1735</v>
      </c>
      <c r="B1737" s="57">
        <v>31.0555555555555</v>
      </c>
      <c r="C1737" s="57">
        <v>-0.63888888888888795</v>
      </c>
      <c r="D1737" s="62">
        <v>366.32279035976001</v>
      </c>
      <c r="E1737" s="62">
        <v>80.986455000000007</v>
      </c>
      <c r="F1737" s="50">
        <v>447.30924535975998</v>
      </c>
      <c r="G1737" s="62">
        <v>-958.97222222222103</v>
      </c>
      <c r="H1737" s="50">
        <v>-511.66297686246003</v>
      </c>
      <c r="I1737" s="60">
        <v>-15889.978003673041</v>
      </c>
      <c r="J1737" s="53" t="s">
        <v>11</v>
      </c>
      <c r="K1737" s="50">
        <f t="shared" si="216"/>
        <v>13891.437119783632</v>
      </c>
      <c r="L1737" s="50">
        <f t="shared" si="217"/>
        <v>431406.29721994646</v>
      </c>
      <c r="M1737" s="50">
        <f t="shared" si="222"/>
        <v>156538255.19620407</v>
      </c>
      <c r="N1737" s="53">
        <f t="shared" si="218"/>
        <v>13891.437119783632</v>
      </c>
      <c r="O1737" s="53">
        <f t="shared" si="223"/>
        <v>2677206.6140812594</v>
      </c>
      <c r="P1737" s="53">
        <f t="shared" si="219"/>
        <v>153861048.5821228</v>
      </c>
      <c r="Q1737" s="53">
        <f t="shared" si="220"/>
        <v>10096.296498658743</v>
      </c>
      <c r="R1737" s="53">
        <f t="shared" si="221"/>
        <v>1945793.7671142593</v>
      </c>
      <c r="S1737" s="40" t="s">
        <v>66</v>
      </c>
      <c r="T1737" s="40">
        <v>1735</v>
      </c>
      <c r="U1737" s="40">
        <v>258</v>
      </c>
      <c r="V1737" s="40">
        <v>111.8</v>
      </c>
      <c r="W1737" s="44">
        <v>-0.64</v>
      </c>
      <c r="X1737" s="44">
        <v>-2.2999999999999998</v>
      </c>
    </row>
    <row r="1738" spans="1:24">
      <c r="A1738" s="55">
        <v>1736</v>
      </c>
      <c r="B1738" s="57">
        <v>30.4166666666666</v>
      </c>
      <c r="C1738" s="57">
        <v>-0.65277777777777801</v>
      </c>
      <c r="D1738" s="62">
        <v>351.40551242404501</v>
      </c>
      <c r="E1738" s="62">
        <v>80.986455000000007</v>
      </c>
      <c r="F1738" s="50">
        <v>432.39196742404499</v>
      </c>
      <c r="G1738" s="62">
        <v>-979.819444444444</v>
      </c>
      <c r="H1738" s="50">
        <v>-547.42747702039901</v>
      </c>
      <c r="I1738" s="60">
        <v>-16650.919092703771</v>
      </c>
      <c r="J1738" s="53" t="s">
        <v>11</v>
      </c>
      <c r="K1738" s="50">
        <f t="shared" si="216"/>
        <v>13151.922342481339</v>
      </c>
      <c r="L1738" s="50">
        <f t="shared" si="217"/>
        <v>400037.63791713986</v>
      </c>
      <c r="M1738" s="50">
        <f t="shared" si="222"/>
        <v>156938292.8341212</v>
      </c>
      <c r="N1738" s="53">
        <f t="shared" si="218"/>
        <v>13151.922342481339</v>
      </c>
      <c r="O1738" s="53">
        <f t="shared" si="223"/>
        <v>2690358.5364237409</v>
      </c>
      <c r="P1738" s="53">
        <f t="shared" si="219"/>
        <v>154247934.29769745</v>
      </c>
      <c r="Q1738" s="53">
        <f t="shared" si="220"/>
        <v>9558.8171585154378</v>
      </c>
      <c r="R1738" s="53">
        <f t="shared" si="221"/>
        <v>1955352.5842727749</v>
      </c>
      <c r="S1738" s="40" t="s">
        <v>66</v>
      </c>
      <c r="T1738" s="40">
        <v>1736</v>
      </c>
      <c r="U1738" s="40">
        <v>259</v>
      </c>
      <c r="V1738" s="40">
        <v>109.5</v>
      </c>
      <c r="W1738" s="44">
        <v>-0.65</v>
      </c>
      <c r="X1738" s="44">
        <v>-2.35</v>
      </c>
    </row>
    <row r="1739" spans="1:24">
      <c r="A1739" s="55">
        <v>1737</v>
      </c>
      <c r="B1739" s="57">
        <v>29.75</v>
      </c>
      <c r="C1739" s="57">
        <v>-0.65277777777777801</v>
      </c>
      <c r="D1739" s="62">
        <v>336.170246972656</v>
      </c>
      <c r="E1739" s="62">
        <v>80.986455000000007</v>
      </c>
      <c r="F1739" s="50">
        <v>417.15670197265598</v>
      </c>
      <c r="G1739" s="62">
        <v>-979.819444444444</v>
      </c>
      <c r="H1739" s="50">
        <v>-562.66274247178796</v>
      </c>
      <c r="I1739" s="60">
        <v>-16739.216588535692</v>
      </c>
      <c r="J1739" s="53" t="s">
        <v>11</v>
      </c>
      <c r="K1739" s="50">
        <f t="shared" si="216"/>
        <v>12410.411883686515</v>
      </c>
      <c r="L1739" s="50">
        <f t="shared" si="217"/>
        <v>369209.75353967381</v>
      </c>
      <c r="M1739" s="50">
        <f t="shared" si="222"/>
        <v>157307502.58766088</v>
      </c>
      <c r="N1739" s="53">
        <f t="shared" si="218"/>
        <v>12410.411883686515</v>
      </c>
      <c r="O1739" s="53">
        <f t="shared" si="223"/>
        <v>2702768.9483074276</v>
      </c>
      <c r="P1739" s="53">
        <f t="shared" si="219"/>
        <v>154604733.63935345</v>
      </c>
      <c r="Q1739" s="53">
        <f t="shared" si="220"/>
        <v>9019.8873570633586</v>
      </c>
      <c r="R1739" s="53">
        <f t="shared" si="221"/>
        <v>1964372.4716298385</v>
      </c>
      <c r="S1739" s="40" t="s">
        <v>66</v>
      </c>
      <c r="T1739" s="40">
        <v>1737</v>
      </c>
      <c r="U1739" s="40">
        <v>260</v>
      </c>
      <c r="V1739" s="40">
        <v>107.1</v>
      </c>
      <c r="W1739" s="44">
        <v>-0.65</v>
      </c>
      <c r="X1739" s="44">
        <v>-2.35</v>
      </c>
    </row>
    <row r="1740" spans="1:24">
      <c r="A1740" s="55">
        <v>1738</v>
      </c>
      <c r="B1740" s="57">
        <v>29.1111111111111</v>
      </c>
      <c r="C1740" s="57">
        <v>-0.63888888888888795</v>
      </c>
      <c r="D1740" s="62">
        <v>321.88659945987598</v>
      </c>
      <c r="E1740" s="62">
        <v>80.986455000000007</v>
      </c>
      <c r="F1740" s="50">
        <v>402.87305445987602</v>
      </c>
      <c r="G1740" s="62">
        <v>-958.97222222222103</v>
      </c>
      <c r="H1740" s="50">
        <v>-556.099167762344</v>
      </c>
      <c r="I1740" s="60">
        <v>-16188.664661526011</v>
      </c>
      <c r="J1740" s="53" t="s">
        <v>11</v>
      </c>
      <c r="K1740" s="50">
        <f t="shared" si="216"/>
        <v>11728.082252054164</v>
      </c>
      <c r="L1740" s="50">
        <f t="shared" si="217"/>
        <v>341417.50555979885</v>
      </c>
      <c r="M1740" s="50">
        <f t="shared" si="222"/>
        <v>157648920.09322068</v>
      </c>
      <c r="N1740" s="53">
        <f t="shared" si="218"/>
        <v>11728.082252054164</v>
      </c>
      <c r="O1740" s="53">
        <f t="shared" si="223"/>
        <v>2714497.0305594816</v>
      </c>
      <c r="P1740" s="53">
        <f t="shared" si="219"/>
        <v>154934423.0626612</v>
      </c>
      <c r="Q1740" s="53">
        <f t="shared" si="220"/>
        <v>8523.9701807929669</v>
      </c>
      <c r="R1740" s="53">
        <f t="shared" si="221"/>
        <v>1972896.4418106312</v>
      </c>
      <c r="S1740" s="40" t="s">
        <v>66</v>
      </c>
      <c r="T1740" s="40">
        <v>1738</v>
      </c>
      <c r="U1740" s="40">
        <v>261</v>
      </c>
      <c r="V1740" s="40">
        <v>104.8</v>
      </c>
      <c r="W1740" s="44">
        <v>-0.64</v>
      </c>
      <c r="X1740" s="44">
        <v>-2.2999999999999998</v>
      </c>
    </row>
    <row r="1741" spans="1:24">
      <c r="A1741" s="55">
        <v>1739</v>
      </c>
      <c r="B1741" s="57">
        <v>28.4722222222222</v>
      </c>
      <c r="C1741" s="57">
        <v>-0.61111111111110905</v>
      </c>
      <c r="D1741" s="62">
        <v>307.91302640938397</v>
      </c>
      <c r="E1741" s="62">
        <v>80.986455000000007</v>
      </c>
      <c r="F1741" s="50">
        <v>388.89948140938401</v>
      </c>
      <c r="G1741" s="62">
        <v>-917.27777777777601</v>
      </c>
      <c r="H1741" s="50">
        <v>-528.37829636839103</v>
      </c>
      <c r="I1741" s="60">
        <v>-15044.10427160001</v>
      </c>
      <c r="J1741" s="53" t="s">
        <v>11</v>
      </c>
      <c r="K1741" s="50">
        <f t="shared" si="216"/>
        <v>11072.832456794953</v>
      </c>
      <c r="L1741" s="50">
        <f t="shared" si="217"/>
        <v>315268.1463393005</v>
      </c>
      <c r="M1741" s="50">
        <f t="shared" si="222"/>
        <v>157964188.23955998</v>
      </c>
      <c r="N1741" s="53">
        <f t="shared" si="218"/>
        <v>11072.832456794953</v>
      </c>
      <c r="O1741" s="53">
        <f t="shared" si="223"/>
        <v>2725569.8630162766</v>
      </c>
      <c r="P1741" s="53">
        <f t="shared" si="219"/>
        <v>155238618.3765437</v>
      </c>
      <c r="Q1741" s="53">
        <f t="shared" si="220"/>
        <v>8047.7346295985717</v>
      </c>
      <c r="R1741" s="53">
        <f t="shared" si="221"/>
        <v>1980944.1764402299</v>
      </c>
      <c r="S1741" s="40" t="s">
        <v>66</v>
      </c>
      <c r="T1741" s="40">
        <v>1739</v>
      </c>
      <c r="U1741" s="40">
        <v>262</v>
      </c>
      <c r="V1741" s="40">
        <v>102.5</v>
      </c>
      <c r="W1741" s="44">
        <v>-0.61</v>
      </c>
      <c r="X1741" s="44">
        <v>-2.2000000000000002</v>
      </c>
    </row>
    <row r="1742" spans="1:24">
      <c r="A1742" s="55">
        <v>1740</v>
      </c>
      <c r="B1742" s="57">
        <v>27.8888888888888</v>
      </c>
      <c r="C1742" s="57">
        <v>-0.54166666666666696</v>
      </c>
      <c r="D1742" s="62">
        <v>295.42534893904298</v>
      </c>
      <c r="E1742" s="62">
        <v>80.986455000000007</v>
      </c>
      <c r="F1742" s="50">
        <v>376.41180393904301</v>
      </c>
      <c r="G1742" s="62">
        <v>-813.04166666666697</v>
      </c>
      <c r="H1742" s="50">
        <v>-436.62986272762402</v>
      </c>
      <c r="I1742" s="60">
        <v>-12177.121727181469</v>
      </c>
      <c r="J1742" s="53" t="s">
        <v>11</v>
      </c>
      <c r="K1742" s="50">
        <f t="shared" si="216"/>
        <v>10497.706976522166</v>
      </c>
      <c r="L1742" s="50">
        <f t="shared" si="217"/>
        <v>292769.38345633948</v>
      </c>
      <c r="M1742" s="50">
        <f t="shared" si="222"/>
        <v>158256957.62301633</v>
      </c>
      <c r="N1742" s="53">
        <f t="shared" si="218"/>
        <v>10497.706976522166</v>
      </c>
      <c r="O1742" s="53">
        <f t="shared" si="223"/>
        <v>2736067.5699927988</v>
      </c>
      <c r="P1742" s="53">
        <f t="shared" si="219"/>
        <v>155520890.05302352</v>
      </c>
      <c r="Q1742" s="53">
        <f t="shared" si="220"/>
        <v>7629.7334305363102</v>
      </c>
      <c r="R1742" s="53">
        <f t="shared" si="221"/>
        <v>1988573.9098707661</v>
      </c>
      <c r="S1742" s="40" t="s">
        <v>66</v>
      </c>
      <c r="T1742" s="40">
        <v>1740</v>
      </c>
      <c r="U1742" s="40">
        <v>263</v>
      </c>
      <c r="V1742" s="40">
        <v>100.4</v>
      </c>
      <c r="W1742" s="44">
        <v>-0.54</v>
      </c>
      <c r="X1742" s="44">
        <v>-1.95</v>
      </c>
    </row>
    <row r="1743" spans="1:24">
      <c r="A1743" s="55">
        <v>1741</v>
      </c>
      <c r="B1743" s="57">
        <v>27.3888888888888</v>
      </c>
      <c r="C1743" s="57">
        <v>-0.44444444444444398</v>
      </c>
      <c r="D1743" s="62">
        <v>284.92736478105701</v>
      </c>
      <c r="E1743" s="62">
        <v>80.986455000000007</v>
      </c>
      <c r="F1743" s="50">
        <v>365.91381978105699</v>
      </c>
      <c r="G1743" s="62">
        <v>-667.11111111111097</v>
      </c>
      <c r="H1743" s="50">
        <v>-301.19729133005399</v>
      </c>
      <c r="I1743" s="60">
        <v>-8249.4591458731193</v>
      </c>
      <c r="J1743" s="53" t="s">
        <v>11</v>
      </c>
      <c r="K1743" s="50">
        <f t="shared" si="216"/>
        <v>10021.972952892251</v>
      </c>
      <c r="L1743" s="50">
        <f t="shared" si="217"/>
        <v>274490.70365421462</v>
      </c>
      <c r="M1743" s="50">
        <f t="shared" si="222"/>
        <v>158531448.32667053</v>
      </c>
      <c r="N1743" s="53">
        <f t="shared" si="218"/>
        <v>10021.972952892251</v>
      </c>
      <c r="O1743" s="53">
        <f t="shared" si="223"/>
        <v>2746089.5429456909</v>
      </c>
      <c r="P1743" s="53">
        <f t="shared" si="219"/>
        <v>155785358.78372484</v>
      </c>
      <c r="Q1743" s="53">
        <f t="shared" si="220"/>
        <v>7283.969942162088</v>
      </c>
      <c r="R1743" s="53">
        <f t="shared" si="221"/>
        <v>1995857.8798129281</v>
      </c>
      <c r="S1743" s="40" t="s">
        <v>66</v>
      </c>
      <c r="T1743" s="40">
        <v>1741</v>
      </c>
      <c r="U1743" s="40">
        <v>264</v>
      </c>
      <c r="V1743" s="40">
        <v>98.6</v>
      </c>
      <c r="W1743" s="44">
        <v>-0.44</v>
      </c>
      <c r="X1743" s="44">
        <v>-1.6</v>
      </c>
    </row>
    <row r="1744" spans="1:24">
      <c r="A1744" s="55">
        <v>1742</v>
      </c>
      <c r="B1744" s="57">
        <v>27</v>
      </c>
      <c r="C1744" s="57">
        <v>-0.374999999999998</v>
      </c>
      <c r="D1744" s="62">
        <v>276.89356406249999</v>
      </c>
      <c r="E1744" s="62">
        <v>80.986455000000007</v>
      </c>
      <c r="F1744" s="50">
        <v>357.88001906250003</v>
      </c>
      <c r="G1744" s="62">
        <v>-562.87499999999704</v>
      </c>
      <c r="H1744" s="50">
        <v>-204.99498093749699</v>
      </c>
      <c r="I1744" s="60">
        <v>-5534.8644853124188</v>
      </c>
      <c r="J1744" s="53" t="s">
        <v>11</v>
      </c>
      <c r="K1744" s="50">
        <f t="shared" si="216"/>
        <v>9662.7605146875012</v>
      </c>
      <c r="L1744" s="50">
        <f t="shared" si="217"/>
        <v>260894.53389656253</v>
      </c>
      <c r="M1744" s="50">
        <f t="shared" si="222"/>
        <v>158792342.86056709</v>
      </c>
      <c r="N1744" s="53">
        <f t="shared" si="218"/>
        <v>9662.7605146875012</v>
      </c>
      <c r="O1744" s="53">
        <f t="shared" si="223"/>
        <v>2755752.3034603782</v>
      </c>
      <c r="P1744" s="53">
        <f t="shared" si="219"/>
        <v>156036590.5571067</v>
      </c>
      <c r="Q1744" s="53">
        <f t="shared" si="220"/>
        <v>7022.8943420748756</v>
      </c>
      <c r="R1744" s="53">
        <f t="shared" si="221"/>
        <v>2002880.7741550028</v>
      </c>
      <c r="S1744" s="40" t="s">
        <v>66</v>
      </c>
      <c r="T1744" s="40">
        <v>1742</v>
      </c>
      <c r="U1744" s="40">
        <v>265</v>
      </c>
      <c r="V1744" s="40">
        <v>97.2</v>
      </c>
      <c r="W1744" s="44">
        <v>-0.37</v>
      </c>
      <c r="X1744" s="44">
        <v>-1.35</v>
      </c>
    </row>
    <row r="1745" spans="1:24">
      <c r="A1745" s="55">
        <v>1743</v>
      </c>
      <c r="B1745" s="57">
        <v>26.6388888888888</v>
      </c>
      <c r="C1745" s="57">
        <v>-0.33333333333333398</v>
      </c>
      <c r="D1745" s="62">
        <v>269.53647594642098</v>
      </c>
      <c r="E1745" s="62">
        <v>80.986455000000007</v>
      </c>
      <c r="F1745" s="50">
        <v>350.52293094642101</v>
      </c>
      <c r="G1745" s="62">
        <v>-500.333333333334</v>
      </c>
      <c r="H1745" s="50">
        <v>-149.81040238691199</v>
      </c>
      <c r="I1745" s="60">
        <v>-3990.78266358467</v>
      </c>
      <c r="J1745" s="53" t="s">
        <v>11</v>
      </c>
      <c r="K1745" s="50">
        <f t="shared" si="216"/>
        <v>9337.5414104893516</v>
      </c>
      <c r="L1745" s="50">
        <f t="shared" si="217"/>
        <v>248741.72812942383</v>
      </c>
      <c r="M1745" s="50">
        <f t="shared" si="222"/>
        <v>159041084.58869651</v>
      </c>
      <c r="N1745" s="53">
        <f t="shared" si="218"/>
        <v>9337.5414104893516</v>
      </c>
      <c r="O1745" s="53">
        <f t="shared" si="223"/>
        <v>2765089.8448708677</v>
      </c>
      <c r="P1745" s="53">
        <f t="shared" si="219"/>
        <v>156275994.74382564</v>
      </c>
      <c r="Q1745" s="53">
        <f t="shared" si="220"/>
        <v>6786.5250971436608</v>
      </c>
      <c r="R1745" s="53">
        <f t="shared" si="221"/>
        <v>2009667.2992521466</v>
      </c>
      <c r="S1745" s="40" t="s">
        <v>66</v>
      </c>
      <c r="T1745" s="40">
        <v>1743</v>
      </c>
      <c r="U1745" s="40">
        <v>266</v>
      </c>
      <c r="V1745" s="40">
        <v>95.9</v>
      </c>
      <c r="W1745" s="44">
        <v>-0.33</v>
      </c>
      <c r="X1745" s="44">
        <v>-1.2</v>
      </c>
    </row>
    <row r="1746" spans="1:24">
      <c r="A1746" s="55">
        <v>1744</v>
      </c>
      <c r="B1746" s="57">
        <v>26.3333333333333</v>
      </c>
      <c r="C1746" s="57">
        <v>-0.29166666666666702</v>
      </c>
      <c r="D1746" s="62">
        <v>263.38861961805497</v>
      </c>
      <c r="E1746" s="62">
        <v>80.986455000000007</v>
      </c>
      <c r="F1746" s="50">
        <v>344.37507461805501</v>
      </c>
      <c r="G1746" s="62">
        <v>-437.79166666666799</v>
      </c>
      <c r="H1746" s="50">
        <v>-93.416592048612799</v>
      </c>
      <c r="I1746" s="60">
        <v>-2459.9702572801339</v>
      </c>
      <c r="J1746" s="53" t="s">
        <v>11</v>
      </c>
      <c r="K1746" s="50">
        <f t="shared" si="216"/>
        <v>9068.5436316087707</v>
      </c>
      <c r="L1746" s="50">
        <f t="shared" si="217"/>
        <v>238804.98229903067</v>
      </c>
      <c r="M1746" s="50">
        <f t="shared" si="222"/>
        <v>159279889.57099554</v>
      </c>
      <c r="N1746" s="53">
        <f t="shared" si="218"/>
        <v>9068.5436316087707</v>
      </c>
      <c r="O1746" s="53">
        <f t="shared" si="223"/>
        <v>2774158.3885024763</v>
      </c>
      <c r="P1746" s="53">
        <f t="shared" si="219"/>
        <v>156505731.18249306</v>
      </c>
      <c r="Q1746" s="53">
        <f t="shared" si="220"/>
        <v>6591.0175114532549</v>
      </c>
      <c r="R1746" s="53">
        <f t="shared" si="221"/>
        <v>2016258.3167635999</v>
      </c>
      <c r="S1746" s="40" t="s">
        <v>66</v>
      </c>
      <c r="T1746" s="40">
        <v>1744</v>
      </c>
      <c r="U1746" s="40">
        <v>267</v>
      </c>
      <c r="V1746" s="40">
        <v>94.8</v>
      </c>
      <c r="W1746" s="44">
        <v>-0.28999999999999998</v>
      </c>
      <c r="X1746" s="44">
        <v>-1.05</v>
      </c>
    </row>
    <row r="1747" spans="1:24">
      <c r="A1747" s="55">
        <v>1745</v>
      </c>
      <c r="B1747" s="57">
        <v>26.0555555555555</v>
      </c>
      <c r="C1747" s="57">
        <v>-0.27777777777777701</v>
      </c>
      <c r="D1747" s="62">
        <v>257.86120529031598</v>
      </c>
      <c r="E1747" s="62">
        <v>80.986455000000007</v>
      </c>
      <c r="F1747" s="50">
        <v>338.84766029031601</v>
      </c>
      <c r="G1747" s="62">
        <v>-416.944444444444</v>
      </c>
      <c r="H1747" s="50">
        <v>-78.096784154128002</v>
      </c>
      <c r="I1747" s="60">
        <v>-2034.8550982381089</v>
      </c>
      <c r="J1747" s="53" t="s">
        <v>11</v>
      </c>
      <c r="K1747" s="50">
        <f t="shared" si="216"/>
        <v>8828.8640375643263</v>
      </c>
      <c r="L1747" s="50">
        <f t="shared" si="217"/>
        <v>230040.95742320333</v>
      </c>
      <c r="M1747" s="50">
        <f t="shared" si="222"/>
        <v>159509930.52841875</v>
      </c>
      <c r="N1747" s="53">
        <f t="shared" si="218"/>
        <v>8828.8640375643263</v>
      </c>
      <c r="O1747" s="53">
        <f t="shared" si="223"/>
        <v>2782987.2525400408</v>
      </c>
      <c r="P1747" s="53">
        <f t="shared" si="219"/>
        <v>156726943.2758787</v>
      </c>
      <c r="Q1747" s="53">
        <f t="shared" si="220"/>
        <v>6416.8183825017522</v>
      </c>
      <c r="R1747" s="53">
        <f t="shared" si="221"/>
        <v>2022675.1351461017</v>
      </c>
      <c r="S1747" s="40" t="s">
        <v>66</v>
      </c>
      <c r="T1747" s="40">
        <v>1745</v>
      </c>
      <c r="U1747" s="40">
        <v>268</v>
      </c>
      <c r="V1747" s="40">
        <v>93.8</v>
      </c>
      <c r="W1747" s="44">
        <v>-0.28000000000000003</v>
      </c>
      <c r="X1747" s="44">
        <v>-1</v>
      </c>
    </row>
    <row r="1748" spans="1:24">
      <c r="A1748" s="55">
        <v>1746</v>
      </c>
      <c r="B1748" s="57">
        <v>25.7777777777777</v>
      </c>
      <c r="C1748" s="57">
        <v>-0.27777777777777701</v>
      </c>
      <c r="D1748" s="62">
        <v>252.392406172839</v>
      </c>
      <c r="E1748" s="62">
        <v>80.986455000000007</v>
      </c>
      <c r="F1748" s="50">
        <v>333.37886117283898</v>
      </c>
      <c r="G1748" s="62">
        <v>-416.944444444444</v>
      </c>
      <c r="H1748" s="50">
        <v>-83.565583271604794</v>
      </c>
      <c r="I1748" s="60">
        <v>-2154.1350354458059</v>
      </c>
      <c r="J1748" s="53" t="s">
        <v>11</v>
      </c>
      <c r="K1748" s="50">
        <f t="shared" si="216"/>
        <v>8593.7661991220466</v>
      </c>
      <c r="L1748" s="50">
        <f t="shared" si="217"/>
        <v>221528.19535514544</v>
      </c>
      <c r="M1748" s="50">
        <f t="shared" si="222"/>
        <v>159731458.7237739</v>
      </c>
      <c r="N1748" s="53">
        <f t="shared" si="218"/>
        <v>8593.7661991220466</v>
      </c>
      <c r="O1748" s="53">
        <f t="shared" si="223"/>
        <v>2791581.0187391629</v>
      </c>
      <c r="P1748" s="53">
        <f t="shared" si="219"/>
        <v>156939877.70503473</v>
      </c>
      <c r="Q1748" s="53">
        <f t="shared" si="220"/>
        <v>6245.9492735219037</v>
      </c>
      <c r="R1748" s="53">
        <f t="shared" si="221"/>
        <v>2028921.0844196237</v>
      </c>
      <c r="S1748" s="40" t="s">
        <v>66</v>
      </c>
      <c r="T1748" s="40">
        <v>1746</v>
      </c>
      <c r="U1748" s="40">
        <v>269</v>
      </c>
      <c r="V1748" s="40">
        <v>92.8</v>
      </c>
      <c r="W1748" s="44">
        <v>-0.28000000000000003</v>
      </c>
      <c r="X1748" s="44">
        <v>-1</v>
      </c>
    </row>
    <row r="1749" spans="1:24">
      <c r="A1749" s="55">
        <v>1747</v>
      </c>
      <c r="B1749" s="57">
        <v>25.5</v>
      </c>
      <c r="C1749" s="57">
        <v>-0.249999999999999</v>
      </c>
      <c r="D1749" s="62">
        <v>246.98222226562501</v>
      </c>
      <c r="E1749" s="62">
        <v>80.986455000000007</v>
      </c>
      <c r="F1749" s="50">
        <v>327.96867726562499</v>
      </c>
      <c r="G1749" s="62">
        <v>-375.24999999999898</v>
      </c>
      <c r="H1749" s="50">
        <v>-47.281322734374299</v>
      </c>
      <c r="I1749" s="60">
        <v>-1205.6737297265449</v>
      </c>
      <c r="J1749" s="53" t="s">
        <v>11</v>
      </c>
      <c r="K1749" s="50">
        <f t="shared" si="216"/>
        <v>8363.2012702734373</v>
      </c>
      <c r="L1749" s="50">
        <f t="shared" si="217"/>
        <v>213261.63239197264</v>
      </c>
      <c r="M1749" s="50">
        <f t="shared" si="222"/>
        <v>159944720.35616586</v>
      </c>
      <c r="N1749" s="53">
        <f t="shared" si="218"/>
        <v>8363.2012702734373</v>
      </c>
      <c r="O1749" s="53">
        <f t="shared" si="223"/>
        <v>2799944.2200094364</v>
      </c>
      <c r="P1749" s="53">
        <f t="shared" si="219"/>
        <v>157144776.13615641</v>
      </c>
      <c r="Q1749" s="53">
        <f t="shared" si="220"/>
        <v>6078.3746832347342</v>
      </c>
      <c r="R1749" s="53">
        <f t="shared" si="221"/>
        <v>2034999.4591028583</v>
      </c>
      <c r="S1749" s="40" t="s">
        <v>66</v>
      </c>
      <c r="T1749" s="40">
        <v>1747</v>
      </c>
      <c r="U1749" s="40">
        <v>270</v>
      </c>
      <c r="V1749" s="40">
        <v>91.8</v>
      </c>
      <c r="W1749" s="44">
        <v>-0.25</v>
      </c>
      <c r="X1749" s="44">
        <v>-0.9</v>
      </c>
    </row>
    <row r="1750" spans="1:24">
      <c r="A1750" s="55">
        <v>1748</v>
      </c>
      <c r="B1750" s="57">
        <v>25.2777777777777</v>
      </c>
      <c r="C1750" s="57">
        <v>-0.22222222222222099</v>
      </c>
      <c r="D1750" s="62">
        <v>242.69627809124199</v>
      </c>
      <c r="E1750" s="62">
        <v>80.986455000000007</v>
      </c>
      <c r="F1750" s="50">
        <v>323.68273309124203</v>
      </c>
      <c r="G1750" s="62">
        <v>-333.55555555555401</v>
      </c>
      <c r="H1750" s="50">
        <v>-9.8728224643120299</v>
      </c>
      <c r="I1750" s="60">
        <v>-249.56301229233111</v>
      </c>
      <c r="J1750" s="53" t="s">
        <v>11</v>
      </c>
      <c r="K1750" s="50">
        <f t="shared" si="216"/>
        <v>8181.9801975841483</v>
      </c>
      <c r="L1750" s="50">
        <f t="shared" si="217"/>
        <v>206822.27721670977</v>
      </c>
      <c r="M1750" s="50">
        <f t="shared" si="222"/>
        <v>160151542.63338256</v>
      </c>
      <c r="N1750" s="53">
        <f t="shared" si="218"/>
        <v>8181.9801975841483</v>
      </c>
      <c r="O1750" s="53">
        <f t="shared" si="223"/>
        <v>2808126.2002070206</v>
      </c>
      <c r="P1750" s="53">
        <f t="shared" si="219"/>
        <v>157343416.43317553</v>
      </c>
      <c r="Q1750" s="53">
        <f t="shared" si="220"/>
        <v>5946.6632076041587</v>
      </c>
      <c r="R1750" s="53">
        <f t="shared" si="221"/>
        <v>2040946.1223104626</v>
      </c>
      <c r="S1750" s="40" t="s">
        <v>66</v>
      </c>
      <c r="T1750" s="40">
        <v>1748</v>
      </c>
      <c r="U1750" s="40">
        <v>271</v>
      </c>
      <c r="V1750" s="40">
        <v>91</v>
      </c>
      <c r="W1750" s="44">
        <v>-0.22</v>
      </c>
      <c r="X1750" s="44">
        <v>-0.8</v>
      </c>
    </row>
    <row r="1751" spans="1:24">
      <c r="A1751" s="55">
        <v>1749</v>
      </c>
      <c r="B1751" s="57">
        <v>25.0555555555555</v>
      </c>
      <c r="C1751" s="57">
        <v>-0.194444444444445</v>
      </c>
      <c r="D1751" s="62">
        <v>238.447847651427</v>
      </c>
      <c r="E1751" s="62">
        <v>80.986455000000007</v>
      </c>
      <c r="F1751" s="50">
        <v>319.434302651427</v>
      </c>
      <c r="G1751" s="62">
        <v>-291.861111111112</v>
      </c>
      <c r="H1751" s="50">
        <v>27.5731915403152</v>
      </c>
      <c r="I1751" s="60">
        <v>690.86163248234038</v>
      </c>
      <c r="J1751" s="53" t="s">
        <v>11</v>
      </c>
      <c r="K1751" s="50">
        <f t="shared" si="216"/>
        <v>8003.6039164329586</v>
      </c>
      <c r="L1751" s="50">
        <f t="shared" si="217"/>
        <v>200534.74257284758</v>
      </c>
      <c r="M1751" s="50">
        <f t="shared" si="222"/>
        <v>160352077.3759554</v>
      </c>
      <c r="N1751" s="53">
        <f t="shared" si="218"/>
        <v>8003.6039164329586</v>
      </c>
      <c r="O1751" s="53">
        <f t="shared" si="223"/>
        <v>2816129.8041234538</v>
      </c>
      <c r="P1751" s="53">
        <f t="shared" si="219"/>
        <v>157535947.57183194</v>
      </c>
      <c r="Q1751" s="53">
        <f t="shared" si="220"/>
        <v>5817.0193264634745</v>
      </c>
      <c r="R1751" s="53">
        <f t="shared" si="221"/>
        <v>2046763.1416369262</v>
      </c>
      <c r="S1751" s="40" t="s">
        <v>66</v>
      </c>
      <c r="T1751" s="40">
        <v>1749</v>
      </c>
      <c r="U1751" s="40">
        <v>272</v>
      </c>
      <c r="V1751" s="40">
        <v>90.2</v>
      </c>
      <c r="W1751" s="44">
        <v>-0.19</v>
      </c>
      <c r="X1751" s="44">
        <v>-0.7</v>
      </c>
    </row>
    <row r="1752" spans="1:24">
      <c r="A1752" s="55">
        <v>1750</v>
      </c>
      <c r="B1752" s="57">
        <v>24.8888888888888</v>
      </c>
      <c r="C1752" s="57">
        <v>-0.15277777777777801</v>
      </c>
      <c r="D1752" s="62">
        <v>235.286143209876</v>
      </c>
      <c r="E1752" s="62">
        <v>80.986455000000007</v>
      </c>
      <c r="F1752" s="50">
        <v>316.27259820987598</v>
      </c>
      <c r="G1752" s="62">
        <v>-229.31944444444599</v>
      </c>
      <c r="H1752" s="50">
        <v>86.953153765430301</v>
      </c>
      <c r="I1752" s="60">
        <v>2164.167382606257</v>
      </c>
      <c r="J1752" s="53" t="s">
        <v>11</v>
      </c>
      <c r="K1752" s="50">
        <f t="shared" si="216"/>
        <v>7871.6735554457746</v>
      </c>
      <c r="L1752" s="50">
        <f t="shared" si="217"/>
        <v>195917.20849109415</v>
      </c>
      <c r="M1752" s="50">
        <f t="shared" si="222"/>
        <v>160547994.58444649</v>
      </c>
      <c r="N1752" s="53">
        <f t="shared" si="218"/>
        <v>7871.6735554457746</v>
      </c>
      <c r="O1752" s="53">
        <f t="shared" si="223"/>
        <v>2824001.4776788997</v>
      </c>
      <c r="P1752" s="53">
        <f t="shared" si="219"/>
        <v>157723993.10676759</v>
      </c>
      <c r="Q1752" s="53">
        <f t="shared" si="220"/>
        <v>5721.1323400979891</v>
      </c>
      <c r="R1752" s="53">
        <f t="shared" si="221"/>
        <v>2052484.2739770242</v>
      </c>
      <c r="S1752" s="40" t="s">
        <v>66</v>
      </c>
      <c r="T1752" s="40">
        <v>1750</v>
      </c>
      <c r="U1752" s="40">
        <v>273</v>
      </c>
      <c r="V1752" s="40">
        <v>89.6</v>
      </c>
      <c r="W1752" s="44">
        <v>-0.15</v>
      </c>
      <c r="X1752" s="44">
        <v>-0.55000000000000004</v>
      </c>
    </row>
    <row r="1753" spans="1:24">
      <c r="A1753" s="55">
        <v>1751</v>
      </c>
      <c r="B1753" s="57">
        <v>24.75</v>
      </c>
      <c r="C1753" s="57">
        <v>-0.13888888888888801</v>
      </c>
      <c r="D1753" s="62">
        <v>232.667508691406</v>
      </c>
      <c r="E1753" s="62">
        <v>80.986455000000007</v>
      </c>
      <c r="F1753" s="50">
        <v>313.65396369140598</v>
      </c>
      <c r="G1753" s="62">
        <v>-208.472222222222</v>
      </c>
      <c r="H1753" s="50">
        <v>105.181741469184</v>
      </c>
      <c r="I1753" s="60">
        <v>2603.2481013623042</v>
      </c>
      <c r="J1753" s="53" t="s">
        <v>11</v>
      </c>
      <c r="K1753" s="50">
        <f t="shared" si="216"/>
        <v>7762.9356013622983</v>
      </c>
      <c r="L1753" s="50">
        <f t="shared" si="217"/>
        <v>192132.65613371687</v>
      </c>
      <c r="M1753" s="50">
        <f t="shared" si="222"/>
        <v>160740127.2405802</v>
      </c>
      <c r="N1753" s="53">
        <f t="shared" si="218"/>
        <v>7762.9356013622983</v>
      </c>
      <c r="O1753" s="53">
        <f t="shared" si="223"/>
        <v>2831764.4132802621</v>
      </c>
      <c r="P1753" s="53">
        <f t="shared" si="219"/>
        <v>157908362.82729995</v>
      </c>
      <c r="Q1753" s="53">
        <f t="shared" si="220"/>
        <v>5642.1015950701185</v>
      </c>
      <c r="R1753" s="53">
        <f t="shared" si="221"/>
        <v>2058126.3755720945</v>
      </c>
      <c r="S1753" s="40" t="s">
        <v>66</v>
      </c>
      <c r="T1753" s="40">
        <v>1751</v>
      </c>
      <c r="U1753" s="40">
        <v>274</v>
      </c>
      <c r="V1753" s="40">
        <v>89.1</v>
      </c>
      <c r="W1753" s="44">
        <v>-0.14000000000000001</v>
      </c>
      <c r="X1753" s="44">
        <v>-0.5</v>
      </c>
    </row>
    <row r="1754" spans="1:24">
      <c r="A1754" s="55">
        <v>1752</v>
      </c>
      <c r="B1754" s="57">
        <v>24.6111111111111</v>
      </c>
      <c r="C1754" s="57">
        <v>-0.13888888888888801</v>
      </c>
      <c r="D1754" s="62">
        <v>230.06352797550099</v>
      </c>
      <c r="E1754" s="62">
        <v>80.986455000000007</v>
      </c>
      <c r="F1754" s="50">
        <v>311.049982975501</v>
      </c>
      <c r="G1754" s="62">
        <v>-208.472222222222</v>
      </c>
      <c r="H1754" s="50">
        <v>102.57776075327899</v>
      </c>
      <c r="I1754" s="60">
        <v>2524.5526674279208</v>
      </c>
      <c r="J1754" s="53" t="s">
        <v>11</v>
      </c>
      <c r="K1754" s="50">
        <f t="shared" si="216"/>
        <v>7655.2856921192715</v>
      </c>
      <c r="L1754" s="50">
        <f t="shared" si="217"/>
        <v>188405.08675604642</v>
      </c>
      <c r="M1754" s="50">
        <f t="shared" si="222"/>
        <v>160928532.32733625</v>
      </c>
      <c r="N1754" s="53">
        <f t="shared" si="218"/>
        <v>7655.2856921192715</v>
      </c>
      <c r="O1754" s="53">
        <f t="shared" si="223"/>
        <v>2839419.6989723812</v>
      </c>
      <c r="P1754" s="53">
        <f t="shared" si="219"/>
        <v>158089112.62836388</v>
      </c>
      <c r="Q1754" s="53">
        <f t="shared" si="220"/>
        <v>5563.8616410322866</v>
      </c>
      <c r="R1754" s="53">
        <f t="shared" si="221"/>
        <v>2063690.2372131266</v>
      </c>
      <c r="S1754" s="40" t="s">
        <v>66</v>
      </c>
      <c r="T1754" s="40">
        <v>1752</v>
      </c>
      <c r="U1754" s="40">
        <v>275</v>
      </c>
      <c r="V1754" s="40">
        <v>88.6</v>
      </c>
      <c r="W1754" s="44">
        <v>-0.14000000000000001</v>
      </c>
      <c r="X1754" s="44">
        <v>-0.5</v>
      </c>
    </row>
    <row r="1755" spans="1:24">
      <c r="A1755" s="55">
        <v>1753</v>
      </c>
      <c r="B1755" s="57">
        <v>24.4722222222222</v>
      </c>
      <c r="C1755" s="57">
        <v>-0.13888888888888801</v>
      </c>
      <c r="D1755" s="62">
        <v>227.474201062162</v>
      </c>
      <c r="E1755" s="62">
        <v>80.986455000000007</v>
      </c>
      <c r="F1755" s="50">
        <v>308.460656062162</v>
      </c>
      <c r="G1755" s="62">
        <v>-208.472222222222</v>
      </c>
      <c r="H1755" s="50">
        <v>99.9884338399402</v>
      </c>
      <c r="I1755" s="60">
        <v>2446.9391725829792</v>
      </c>
      <c r="J1755" s="53" t="s">
        <v>11</v>
      </c>
      <c r="K1755" s="50">
        <f t="shared" si="216"/>
        <v>7548.7177219656796</v>
      </c>
      <c r="L1755" s="50">
        <f t="shared" si="217"/>
        <v>184733.89758477104</v>
      </c>
      <c r="M1755" s="50">
        <f t="shared" si="222"/>
        <v>161113266.22492102</v>
      </c>
      <c r="N1755" s="53">
        <f t="shared" si="218"/>
        <v>7548.7177219656796</v>
      </c>
      <c r="O1755" s="53">
        <f t="shared" si="223"/>
        <v>2846968.4166943468</v>
      </c>
      <c r="P1755" s="53">
        <f t="shared" si="219"/>
        <v>158266297.80822667</v>
      </c>
      <c r="Q1755" s="53">
        <f t="shared" si="220"/>
        <v>5486.4080403246562</v>
      </c>
      <c r="R1755" s="53">
        <f t="shared" si="221"/>
        <v>2069176.6452534513</v>
      </c>
      <c r="S1755" s="40" t="s">
        <v>66</v>
      </c>
      <c r="T1755" s="40">
        <v>1753</v>
      </c>
      <c r="U1755" s="40">
        <v>276</v>
      </c>
      <c r="V1755" s="40">
        <v>88.1</v>
      </c>
      <c r="W1755" s="44">
        <v>-0.14000000000000001</v>
      </c>
      <c r="X1755" s="44">
        <v>-0.5</v>
      </c>
    </row>
    <row r="1756" spans="1:24">
      <c r="A1756" s="55">
        <v>1754</v>
      </c>
      <c r="B1756" s="57">
        <v>24.3333333333333</v>
      </c>
      <c r="C1756" s="57">
        <v>-0.13888888888888801</v>
      </c>
      <c r="D1756" s="62">
        <v>224.899527951388</v>
      </c>
      <c r="E1756" s="62">
        <v>80.986455000000007</v>
      </c>
      <c r="F1756" s="50">
        <v>305.88598295138797</v>
      </c>
      <c r="G1756" s="62">
        <v>-208.472222222222</v>
      </c>
      <c r="H1756" s="50">
        <v>97.413760729166697</v>
      </c>
      <c r="I1756" s="60">
        <v>2370.4015110763862</v>
      </c>
      <c r="J1756" s="53" t="s">
        <v>11</v>
      </c>
      <c r="K1756" s="50">
        <f t="shared" si="216"/>
        <v>7443.2255851504306</v>
      </c>
      <c r="L1756" s="50">
        <f t="shared" si="217"/>
        <v>181118.48923866023</v>
      </c>
      <c r="M1756" s="50">
        <f t="shared" si="222"/>
        <v>161294384.71415967</v>
      </c>
      <c r="N1756" s="53">
        <f t="shared" si="218"/>
        <v>7443.2255851504306</v>
      </c>
      <c r="O1756" s="53">
        <f t="shared" si="223"/>
        <v>2854411.6422794973</v>
      </c>
      <c r="P1756" s="53">
        <f t="shared" si="219"/>
        <v>158439973.07188016</v>
      </c>
      <c r="Q1756" s="53">
        <f t="shared" si="220"/>
        <v>5409.736355287333</v>
      </c>
      <c r="R1756" s="53">
        <f t="shared" si="221"/>
        <v>2074586.3816087386</v>
      </c>
      <c r="S1756" s="40" t="s">
        <v>66</v>
      </c>
      <c r="T1756" s="40">
        <v>1754</v>
      </c>
      <c r="U1756" s="40">
        <v>277</v>
      </c>
      <c r="V1756" s="40">
        <v>87.6</v>
      </c>
      <c r="W1756" s="44">
        <v>-0.14000000000000001</v>
      </c>
      <c r="X1756" s="44">
        <v>-0.5</v>
      </c>
    </row>
    <row r="1757" spans="1:24">
      <c r="A1757" s="55">
        <v>1755</v>
      </c>
      <c r="B1757" s="57">
        <v>24.1944444444444</v>
      </c>
      <c r="C1757" s="57">
        <v>-0.13888888888888801</v>
      </c>
      <c r="D1757" s="62">
        <v>222.33950864318001</v>
      </c>
      <c r="E1757" s="62">
        <v>80.986455000000007</v>
      </c>
      <c r="F1757" s="50">
        <v>303.32596364317999</v>
      </c>
      <c r="G1757" s="62">
        <v>-208.472222222222</v>
      </c>
      <c r="H1757" s="50">
        <v>94.853741420958698</v>
      </c>
      <c r="I1757" s="60">
        <v>2294.93357715708</v>
      </c>
      <c r="J1757" s="53" t="s">
        <v>11</v>
      </c>
      <c r="K1757" s="50">
        <f t="shared" si="216"/>
        <v>7338.8031759224805</v>
      </c>
      <c r="L1757" s="50">
        <f t="shared" si="217"/>
        <v>177558.26572856857</v>
      </c>
      <c r="M1757" s="50">
        <f t="shared" si="222"/>
        <v>161471942.97988823</v>
      </c>
      <c r="N1757" s="53">
        <f t="shared" si="218"/>
        <v>7338.8031759224805</v>
      </c>
      <c r="O1757" s="53">
        <f t="shared" si="223"/>
        <v>2861750.4454554198</v>
      </c>
      <c r="P1757" s="53">
        <f t="shared" si="219"/>
        <v>158610192.5344328</v>
      </c>
      <c r="Q1757" s="53">
        <f t="shared" si="220"/>
        <v>5333.842148260459</v>
      </c>
      <c r="R1757" s="53">
        <f t="shared" si="221"/>
        <v>2079920.2237569992</v>
      </c>
      <c r="S1757" s="40" t="s">
        <v>66</v>
      </c>
      <c r="T1757" s="40">
        <v>1755</v>
      </c>
      <c r="U1757" s="40">
        <v>278</v>
      </c>
      <c r="V1757" s="40">
        <v>87.1</v>
      </c>
      <c r="W1757" s="44">
        <v>-0.14000000000000001</v>
      </c>
      <c r="X1757" s="44">
        <v>-0.5</v>
      </c>
    </row>
    <row r="1758" spans="1:24">
      <c r="A1758" s="55">
        <v>1756</v>
      </c>
      <c r="B1758" s="57">
        <v>24.0555555555555</v>
      </c>
      <c r="C1758" s="57">
        <v>-0.13888888888888801</v>
      </c>
      <c r="D1758" s="62">
        <v>219.79414313753799</v>
      </c>
      <c r="E1758" s="62">
        <v>80.986455000000007</v>
      </c>
      <c r="F1758" s="50">
        <v>300.78059813753799</v>
      </c>
      <c r="G1758" s="62">
        <v>-208.472222222222</v>
      </c>
      <c r="H1758" s="50">
        <v>92.308375915316304</v>
      </c>
      <c r="I1758" s="60">
        <v>2220.529265073993</v>
      </c>
      <c r="J1758" s="53" t="s">
        <v>11</v>
      </c>
      <c r="K1758" s="50">
        <f t="shared" si="216"/>
        <v>7235.4443885307583</v>
      </c>
      <c r="L1758" s="50">
        <f t="shared" si="217"/>
        <v>174052.63445743395</v>
      </c>
      <c r="M1758" s="50">
        <f t="shared" si="222"/>
        <v>161645995.61434567</v>
      </c>
      <c r="N1758" s="53">
        <f t="shared" si="218"/>
        <v>7235.4443885307583</v>
      </c>
      <c r="O1758" s="53">
        <f t="shared" si="223"/>
        <v>2868985.8898439505</v>
      </c>
      <c r="P1758" s="53">
        <f t="shared" si="219"/>
        <v>158777009.72450173</v>
      </c>
      <c r="Q1758" s="53">
        <f t="shared" si="220"/>
        <v>5258.7209815841552</v>
      </c>
      <c r="R1758" s="53">
        <f t="shared" si="221"/>
        <v>2085178.9447385832</v>
      </c>
      <c r="S1758" s="40" t="s">
        <v>66</v>
      </c>
      <c r="T1758" s="40">
        <v>1756</v>
      </c>
      <c r="U1758" s="40">
        <v>279</v>
      </c>
      <c r="V1758" s="40">
        <v>86.6</v>
      </c>
      <c r="W1758" s="44">
        <v>-0.14000000000000001</v>
      </c>
      <c r="X1758" s="44">
        <v>-0.5</v>
      </c>
    </row>
    <row r="1759" spans="1:24">
      <c r="A1759" s="55">
        <v>1757</v>
      </c>
      <c r="B1759" s="57">
        <v>23.9166666666666</v>
      </c>
      <c r="C1759" s="57">
        <v>-0.15277777777777601</v>
      </c>
      <c r="D1759" s="62">
        <v>217.26343143446101</v>
      </c>
      <c r="E1759" s="62">
        <v>80.986455000000007</v>
      </c>
      <c r="F1759" s="50">
        <v>298.24988643446102</v>
      </c>
      <c r="G1759" s="62">
        <v>-229.31944444444301</v>
      </c>
      <c r="H1759" s="50">
        <v>68.930441990018593</v>
      </c>
      <c r="I1759" s="60">
        <v>1648.5864042612729</v>
      </c>
      <c r="J1759" s="53" t="s">
        <v>11</v>
      </c>
      <c r="K1759" s="50">
        <f t="shared" si="216"/>
        <v>7133.1431172241728</v>
      </c>
      <c r="L1759" s="50">
        <f t="shared" si="217"/>
        <v>170601.00622027766</v>
      </c>
      <c r="M1759" s="50">
        <f t="shared" si="222"/>
        <v>161816596.62056595</v>
      </c>
      <c r="N1759" s="53">
        <f t="shared" si="218"/>
        <v>7133.1431172241728</v>
      </c>
      <c r="O1759" s="53">
        <f t="shared" si="223"/>
        <v>2876119.0329611748</v>
      </c>
      <c r="P1759" s="53">
        <f t="shared" si="219"/>
        <v>158940477.58760476</v>
      </c>
      <c r="Q1759" s="53">
        <f t="shared" si="220"/>
        <v>5184.368417598529</v>
      </c>
      <c r="R1759" s="53">
        <f t="shared" si="221"/>
        <v>2090363.3131561819</v>
      </c>
      <c r="S1759" s="40" t="s">
        <v>66</v>
      </c>
      <c r="T1759" s="40">
        <v>1757</v>
      </c>
      <c r="U1759" s="40">
        <v>280</v>
      </c>
      <c r="V1759" s="40">
        <v>86.1</v>
      </c>
      <c r="W1759" s="44">
        <v>-0.15</v>
      </c>
      <c r="X1759" s="44">
        <v>-0.55000000000000004</v>
      </c>
    </row>
    <row r="1760" spans="1:24">
      <c r="A1760" s="55">
        <v>1758</v>
      </c>
      <c r="B1760" s="57">
        <v>23.75</v>
      </c>
      <c r="C1760" s="57">
        <v>-0.15277777777777601</v>
      </c>
      <c r="D1760" s="62">
        <v>214.245920410156</v>
      </c>
      <c r="E1760" s="62">
        <v>80.986455000000007</v>
      </c>
      <c r="F1760" s="50">
        <v>295.23237541015601</v>
      </c>
      <c r="G1760" s="62">
        <v>-229.31944444444301</v>
      </c>
      <c r="H1760" s="50">
        <v>65.912930965713002</v>
      </c>
      <c r="I1760" s="60">
        <v>1565.4321104356841</v>
      </c>
      <c r="J1760" s="53" t="s">
        <v>11</v>
      </c>
      <c r="K1760" s="50">
        <f t="shared" si="216"/>
        <v>7011.7689159912052</v>
      </c>
      <c r="L1760" s="50">
        <f t="shared" si="217"/>
        <v>166529.51175479114</v>
      </c>
      <c r="M1760" s="50">
        <f t="shared" si="222"/>
        <v>161983126.13232073</v>
      </c>
      <c r="N1760" s="53">
        <f t="shared" si="218"/>
        <v>7011.7689159912052</v>
      </c>
      <c r="O1760" s="53">
        <f t="shared" si="223"/>
        <v>2883130.8018771661</v>
      </c>
      <c r="P1760" s="53">
        <f t="shared" si="219"/>
        <v>159099995.33044356</v>
      </c>
      <c r="Q1760" s="53">
        <f t="shared" si="220"/>
        <v>5096.1536481424082</v>
      </c>
      <c r="R1760" s="53">
        <f t="shared" si="221"/>
        <v>2095459.4668043244</v>
      </c>
      <c r="S1760" s="40" t="s">
        <v>66</v>
      </c>
      <c r="T1760" s="40">
        <v>1758</v>
      </c>
      <c r="U1760" s="40">
        <v>281</v>
      </c>
      <c r="V1760" s="40">
        <v>85.5</v>
      </c>
      <c r="W1760" s="44">
        <v>-0.15</v>
      </c>
      <c r="X1760" s="44">
        <v>-0.55000000000000004</v>
      </c>
    </row>
    <row r="1761" spans="1:24">
      <c r="A1761" s="55">
        <v>1759</v>
      </c>
      <c r="B1761" s="57">
        <v>23.6111111111111</v>
      </c>
      <c r="C1761" s="57">
        <v>-0.15277777777777601</v>
      </c>
      <c r="D1761" s="62">
        <v>211.74744707272299</v>
      </c>
      <c r="E1761" s="62">
        <v>80.986455000000007</v>
      </c>
      <c r="F1761" s="50">
        <v>292.73390207272303</v>
      </c>
      <c r="G1761" s="62">
        <v>-229.31944444444301</v>
      </c>
      <c r="H1761" s="50">
        <v>63.414457628280502</v>
      </c>
      <c r="I1761" s="60">
        <v>1497.285805112178</v>
      </c>
      <c r="J1761" s="53" t="s">
        <v>11</v>
      </c>
      <c r="K1761" s="50">
        <f t="shared" si="216"/>
        <v>6911.7726878281792</v>
      </c>
      <c r="L1761" s="50">
        <f t="shared" si="217"/>
        <v>163194.63290705415</v>
      </c>
      <c r="M1761" s="50">
        <f t="shared" si="222"/>
        <v>162146320.76522779</v>
      </c>
      <c r="N1761" s="53">
        <f t="shared" si="218"/>
        <v>6911.7726878281792</v>
      </c>
      <c r="O1761" s="53">
        <f t="shared" si="223"/>
        <v>2890042.5745649943</v>
      </c>
      <c r="P1761" s="53">
        <f t="shared" si="219"/>
        <v>159256278.1906628</v>
      </c>
      <c r="Q1761" s="53">
        <f t="shared" si="220"/>
        <v>5023.4763895135202</v>
      </c>
      <c r="R1761" s="53">
        <f t="shared" si="221"/>
        <v>2100482.943193838</v>
      </c>
      <c r="S1761" s="40" t="s">
        <v>66</v>
      </c>
      <c r="T1761" s="40">
        <v>1759</v>
      </c>
      <c r="U1761" s="40">
        <v>282</v>
      </c>
      <c r="V1761" s="40">
        <v>85</v>
      </c>
      <c r="W1761" s="44">
        <v>-0.15</v>
      </c>
      <c r="X1761" s="44">
        <v>-0.55000000000000004</v>
      </c>
    </row>
    <row r="1762" spans="1:24">
      <c r="A1762" s="55">
        <v>1760</v>
      </c>
      <c r="B1762" s="57">
        <v>23.4444444444444</v>
      </c>
      <c r="C1762" s="57">
        <v>-0.16666666666666699</v>
      </c>
      <c r="D1762" s="62">
        <v>208.76862208719101</v>
      </c>
      <c r="E1762" s="62">
        <v>80.986455000000007</v>
      </c>
      <c r="F1762" s="50">
        <v>289.75507708719101</v>
      </c>
      <c r="G1762" s="62">
        <v>-250.166666666667</v>
      </c>
      <c r="H1762" s="50">
        <v>39.588410420524198</v>
      </c>
      <c r="I1762" s="60">
        <v>928.12828874784338</v>
      </c>
      <c r="J1762" s="53" t="s">
        <v>11</v>
      </c>
      <c r="K1762" s="50">
        <f t="shared" si="216"/>
        <v>6793.1468072663538</v>
      </c>
      <c r="L1762" s="50">
        <f t="shared" si="217"/>
        <v>159261.55292591089</v>
      </c>
      <c r="M1762" s="50">
        <f t="shared" si="222"/>
        <v>162305582.31815371</v>
      </c>
      <c r="N1762" s="53">
        <f t="shared" si="218"/>
        <v>6793.1468072663538</v>
      </c>
      <c r="O1762" s="53">
        <f t="shared" si="223"/>
        <v>2896835.7213722607</v>
      </c>
      <c r="P1762" s="53">
        <f t="shared" si="219"/>
        <v>159408746.59678146</v>
      </c>
      <c r="Q1762" s="53">
        <f t="shared" si="220"/>
        <v>4937.2590995211858</v>
      </c>
      <c r="R1762" s="53">
        <f t="shared" si="221"/>
        <v>2105420.2022933592</v>
      </c>
      <c r="S1762" s="40" t="s">
        <v>66</v>
      </c>
      <c r="T1762" s="40">
        <v>1760</v>
      </c>
      <c r="U1762" s="40">
        <v>283</v>
      </c>
      <c r="V1762" s="40">
        <v>84.4</v>
      </c>
      <c r="W1762" s="44">
        <v>-0.17</v>
      </c>
      <c r="X1762" s="44">
        <v>-0.6</v>
      </c>
    </row>
    <row r="1763" spans="1:24">
      <c r="A1763" s="55">
        <v>1761</v>
      </c>
      <c r="B1763" s="57">
        <v>23.2777777777777</v>
      </c>
      <c r="C1763" s="57">
        <v>-0.16666666666666699</v>
      </c>
      <c r="D1763" s="62">
        <v>205.81089857735299</v>
      </c>
      <c r="E1763" s="62">
        <v>80.986455000000007</v>
      </c>
      <c r="F1763" s="50">
        <v>286.79735357735302</v>
      </c>
      <c r="G1763" s="62">
        <v>-250.166666666667</v>
      </c>
      <c r="H1763" s="50">
        <v>36.630686910686101</v>
      </c>
      <c r="I1763" s="60">
        <v>852.68098975430144</v>
      </c>
      <c r="J1763" s="53" t="s">
        <v>11</v>
      </c>
      <c r="K1763" s="50">
        <f t="shared" si="216"/>
        <v>6676.0050638283619</v>
      </c>
      <c r="L1763" s="50">
        <f t="shared" si="217"/>
        <v>155402.56231911524</v>
      </c>
      <c r="M1763" s="50">
        <f t="shared" si="222"/>
        <v>162460984.88047284</v>
      </c>
      <c r="N1763" s="53">
        <f t="shared" si="218"/>
        <v>6676.0050638283619</v>
      </c>
      <c r="O1763" s="53">
        <f t="shared" si="223"/>
        <v>2903511.7264360893</v>
      </c>
      <c r="P1763" s="53">
        <f t="shared" si="219"/>
        <v>159557473.15403676</v>
      </c>
      <c r="Q1763" s="53">
        <f t="shared" si="220"/>
        <v>4852.1204803904538</v>
      </c>
      <c r="R1763" s="53">
        <f t="shared" si="221"/>
        <v>2110272.3227737495</v>
      </c>
      <c r="S1763" s="40" t="s">
        <v>66</v>
      </c>
      <c r="T1763" s="40">
        <v>1761</v>
      </c>
      <c r="U1763" s="40">
        <v>284</v>
      </c>
      <c r="V1763" s="40">
        <v>83.8</v>
      </c>
      <c r="W1763" s="44">
        <v>-0.17</v>
      </c>
      <c r="X1763" s="44">
        <v>-0.6</v>
      </c>
    </row>
    <row r="1764" spans="1:24">
      <c r="A1764" s="55">
        <v>1762</v>
      </c>
      <c r="B1764" s="57">
        <v>23.1111111111111</v>
      </c>
      <c r="C1764" s="57">
        <v>-0.16666666666666699</v>
      </c>
      <c r="D1764" s="62">
        <v>202.87427654320899</v>
      </c>
      <c r="E1764" s="62">
        <v>80.986455000000007</v>
      </c>
      <c r="F1764" s="50">
        <v>283.860731543209</v>
      </c>
      <c r="G1764" s="62">
        <v>-250.166666666667</v>
      </c>
      <c r="H1764" s="50">
        <v>33.694064876542697</v>
      </c>
      <c r="I1764" s="60">
        <v>778.70727714676423</v>
      </c>
      <c r="J1764" s="53" t="s">
        <v>11</v>
      </c>
      <c r="K1764" s="50">
        <f t="shared" si="216"/>
        <v>6560.3369067763824</v>
      </c>
      <c r="L1764" s="50">
        <f t="shared" si="217"/>
        <v>151616.67517883188</v>
      </c>
      <c r="M1764" s="50">
        <f t="shared" si="222"/>
        <v>162612601.55565166</v>
      </c>
      <c r="N1764" s="53">
        <f t="shared" si="218"/>
        <v>6560.3369067763824</v>
      </c>
      <c r="O1764" s="53">
        <f t="shared" si="223"/>
        <v>2910072.0633428656</v>
      </c>
      <c r="P1764" s="53">
        <f t="shared" si="219"/>
        <v>159702529.4923088</v>
      </c>
      <c r="Q1764" s="53">
        <f t="shared" si="220"/>
        <v>4768.0528638450751</v>
      </c>
      <c r="R1764" s="53">
        <f t="shared" si="221"/>
        <v>2115040.3756375946</v>
      </c>
      <c r="S1764" s="40" t="s">
        <v>66</v>
      </c>
      <c r="T1764" s="40">
        <v>1762</v>
      </c>
      <c r="U1764" s="40">
        <v>285</v>
      </c>
      <c r="V1764" s="40">
        <v>83.2</v>
      </c>
      <c r="W1764" s="44">
        <v>-0.17</v>
      </c>
      <c r="X1764" s="44">
        <v>-0.6</v>
      </c>
    </row>
    <row r="1765" spans="1:24">
      <c r="A1765" s="55">
        <v>1763</v>
      </c>
      <c r="B1765" s="57">
        <v>22.9444444444444</v>
      </c>
      <c r="C1765" s="57">
        <v>-0.16666666666666699</v>
      </c>
      <c r="D1765" s="62">
        <v>199.95875598475999</v>
      </c>
      <c r="E1765" s="62">
        <v>80.986455000000007</v>
      </c>
      <c r="F1765" s="50">
        <v>280.94521098476002</v>
      </c>
      <c r="G1765" s="62">
        <v>-250.166666666667</v>
      </c>
      <c r="H1765" s="50">
        <v>30.778544318093498</v>
      </c>
      <c r="I1765" s="60">
        <v>706.19660018736613</v>
      </c>
      <c r="J1765" s="53" t="s">
        <v>11</v>
      </c>
      <c r="K1765" s="50">
        <f t="shared" si="216"/>
        <v>6446.1317853725368</v>
      </c>
      <c r="L1765" s="50">
        <f t="shared" si="217"/>
        <v>147902.91263104737</v>
      </c>
      <c r="M1765" s="50">
        <f t="shared" si="222"/>
        <v>162760504.4682827</v>
      </c>
      <c r="N1765" s="53">
        <f t="shared" si="218"/>
        <v>6446.1317853725368</v>
      </c>
      <c r="O1765" s="53">
        <f t="shared" si="223"/>
        <v>2916518.1951282383</v>
      </c>
      <c r="P1765" s="53">
        <f t="shared" si="219"/>
        <v>159843986.27315447</v>
      </c>
      <c r="Q1765" s="53">
        <f t="shared" si="220"/>
        <v>4685.0485816087594</v>
      </c>
      <c r="R1765" s="53">
        <f t="shared" si="221"/>
        <v>2119725.4242192036</v>
      </c>
      <c r="S1765" s="40" t="s">
        <v>66</v>
      </c>
      <c r="T1765" s="40">
        <v>1763</v>
      </c>
      <c r="U1765" s="40">
        <v>286</v>
      </c>
      <c r="V1765" s="40">
        <v>82.6</v>
      </c>
      <c r="W1765" s="44">
        <v>-0.17</v>
      </c>
      <c r="X1765" s="44">
        <v>-0.6</v>
      </c>
    </row>
    <row r="1766" spans="1:24">
      <c r="A1766" s="55">
        <v>1764</v>
      </c>
      <c r="B1766" s="57">
        <v>22.7777777777777</v>
      </c>
      <c r="C1766" s="57">
        <v>-0.180555555555555</v>
      </c>
      <c r="D1766" s="62">
        <v>197.064336902006</v>
      </c>
      <c r="E1766" s="62">
        <v>80.986455000000007</v>
      </c>
      <c r="F1766" s="50">
        <v>278.05079190200598</v>
      </c>
      <c r="G1766" s="62">
        <v>-271.013888888888</v>
      </c>
      <c r="H1766" s="50">
        <v>7.0369030131179704</v>
      </c>
      <c r="I1766" s="60">
        <v>160.28501307657541</v>
      </c>
      <c r="J1766" s="53" t="s">
        <v>11</v>
      </c>
      <c r="K1766" s="50">
        <f t="shared" si="216"/>
        <v>6333.3791488790039</v>
      </c>
      <c r="L1766" s="50">
        <f t="shared" si="217"/>
        <v>144260.30283557682</v>
      </c>
      <c r="M1766" s="50">
        <f t="shared" si="222"/>
        <v>162904764.77111828</v>
      </c>
      <c r="N1766" s="53">
        <f t="shared" si="218"/>
        <v>6333.3791488790039</v>
      </c>
      <c r="O1766" s="53">
        <f t="shared" si="223"/>
        <v>2922851.5742771174</v>
      </c>
      <c r="P1766" s="53">
        <f t="shared" si="219"/>
        <v>159981913.19684118</v>
      </c>
      <c r="Q1766" s="53">
        <f t="shared" si="220"/>
        <v>4603.0999654052603</v>
      </c>
      <c r="R1766" s="53">
        <f t="shared" si="221"/>
        <v>2124328.5241846088</v>
      </c>
      <c r="S1766" s="40" t="s">
        <v>66</v>
      </c>
      <c r="T1766" s="40">
        <v>1764</v>
      </c>
      <c r="U1766" s="40">
        <v>287</v>
      </c>
      <c r="V1766" s="40">
        <v>82</v>
      </c>
      <c r="W1766" s="44">
        <v>-0.18</v>
      </c>
      <c r="X1766" s="44">
        <v>-0.65</v>
      </c>
    </row>
    <row r="1767" spans="1:24">
      <c r="A1767" s="55">
        <v>1765</v>
      </c>
      <c r="B1767" s="57">
        <v>22.5833333333333</v>
      </c>
      <c r="C1767" s="57">
        <v>-0.22222222222222099</v>
      </c>
      <c r="D1767" s="62">
        <v>193.71418455946099</v>
      </c>
      <c r="E1767" s="62">
        <v>80.986455000000007</v>
      </c>
      <c r="F1767" s="50">
        <v>274.70063955946102</v>
      </c>
      <c r="G1767" s="62">
        <v>-333.55555555555401</v>
      </c>
      <c r="H1767" s="50">
        <v>-58.854915996092501</v>
      </c>
      <c r="I1767" s="60">
        <v>-1329.1401862450871</v>
      </c>
      <c r="J1767" s="53" t="s">
        <v>11</v>
      </c>
      <c r="K1767" s="50">
        <f t="shared" si="216"/>
        <v>6203.6561100511526</v>
      </c>
      <c r="L1767" s="50">
        <f t="shared" si="217"/>
        <v>140099.23381865499</v>
      </c>
      <c r="M1767" s="50">
        <f t="shared" si="222"/>
        <v>163044864.00493693</v>
      </c>
      <c r="N1767" s="53">
        <f t="shared" si="218"/>
        <v>6203.6561100511526</v>
      </c>
      <c r="O1767" s="53">
        <f t="shared" si="223"/>
        <v>2929055.2303871685</v>
      </c>
      <c r="P1767" s="53">
        <f t="shared" si="219"/>
        <v>160115808.77454975</v>
      </c>
      <c r="Q1767" s="53">
        <f t="shared" si="220"/>
        <v>4508.8172607851775</v>
      </c>
      <c r="R1767" s="53">
        <f t="shared" si="221"/>
        <v>2128837.3414453939</v>
      </c>
      <c r="S1767" s="40" t="s">
        <v>66</v>
      </c>
      <c r="T1767" s="40">
        <v>1765</v>
      </c>
      <c r="U1767" s="40">
        <v>288</v>
      </c>
      <c r="V1767" s="40">
        <v>81.3</v>
      </c>
      <c r="W1767" s="44">
        <v>-0.22</v>
      </c>
      <c r="X1767" s="44">
        <v>-0.8</v>
      </c>
    </row>
    <row r="1768" spans="1:24">
      <c r="A1768" s="55">
        <v>1766</v>
      </c>
      <c r="B1768" s="57">
        <v>22.3333333333333</v>
      </c>
      <c r="C1768" s="57">
        <v>-0.30555555555555503</v>
      </c>
      <c r="D1768" s="62">
        <v>189.44904878472201</v>
      </c>
      <c r="E1768" s="62">
        <v>80.986455000000007</v>
      </c>
      <c r="F1768" s="50">
        <v>270.43550378472202</v>
      </c>
      <c r="G1768" s="62">
        <v>-458.63888888888903</v>
      </c>
      <c r="H1768" s="50">
        <v>-188.20338510416701</v>
      </c>
      <c r="I1768" s="60">
        <v>-4203.2089339930571</v>
      </c>
      <c r="J1768" s="53" t="s">
        <v>11</v>
      </c>
      <c r="K1768" s="50">
        <f t="shared" si="216"/>
        <v>6039.7262511921163</v>
      </c>
      <c r="L1768" s="50">
        <f t="shared" si="217"/>
        <v>134887.21960995707</v>
      </c>
      <c r="M1768" s="50">
        <f t="shared" si="222"/>
        <v>163179751.22454688</v>
      </c>
      <c r="N1768" s="53">
        <f t="shared" si="218"/>
        <v>6039.7262511921163</v>
      </c>
      <c r="O1768" s="53">
        <f t="shared" si="223"/>
        <v>2935094.9566383604</v>
      </c>
      <c r="P1768" s="53">
        <f t="shared" si="219"/>
        <v>160244656.26790851</v>
      </c>
      <c r="Q1768" s="53">
        <f t="shared" si="220"/>
        <v>4389.6730393664302</v>
      </c>
      <c r="R1768" s="53">
        <f t="shared" si="221"/>
        <v>2133227.0144847604</v>
      </c>
      <c r="S1768" s="40" t="s">
        <v>66</v>
      </c>
      <c r="T1768" s="40">
        <v>1766</v>
      </c>
      <c r="U1768" s="40">
        <v>289</v>
      </c>
      <c r="V1768" s="40">
        <v>80.400000000000006</v>
      </c>
      <c r="W1768" s="44">
        <v>-0.31</v>
      </c>
      <c r="X1768" s="44">
        <v>-1.1000000000000001</v>
      </c>
    </row>
    <row r="1769" spans="1:24">
      <c r="A1769" s="55">
        <v>1767</v>
      </c>
      <c r="B1769" s="57">
        <v>21.9722222222222</v>
      </c>
      <c r="C1769" s="57">
        <v>-0.41666666666666602</v>
      </c>
      <c r="D1769" s="62">
        <v>183.37211686077299</v>
      </c>
      <c r="E1769" s="62">
        <v>80.986455000000007</v>
      </c>
      <c r="F1769" s="50">
        <v>264.358571860773</v>
      </c>
      <c r="G1769" s="62">
        <v>-625.41666666666595</v>
      </c>
      <c r="H1769" s="50">
        <v>-361.05809480589301</v>
      </c>
      <c r="I1769" s="60">
        <v>-7933.2486942072519</v>
      </c>
      <c r="J1769" s="53" t="s">
        <v>11</v>
      </c>
      <c r="K1769" s="50">
        <f t="shared" si="216"/>
        <v>5808.5452872742007</v>
      </c>
      <c r="L1769" s="50">
        <f t="shared" si="217"/>
        <v>127626.64783983023</v>
      </c>
      <c r="M1769" s="50">
        <f t="shared" si="222"/>
        <v>163307377.87238672</v>
      </c>
      <c r="N1769" s="53">
        <f t="shared" si="218"/>
        <v>5808.5452872742007</v>
      </c>
      <c r="O1769" s="53">
        <f t="shared" si="223"/>
        <v>2940903.5019256347</v>
      </c>
      <c r="P1769" s="53">
        <f t="shared" si="219"/>
        <v>160366474.37046108</v>
      </c>
      <c r="Q1769" s="53">
        <f t="shared" si="220"/>
        <v>4221.6507147908887</v>
      </c>
      <c r="R1769" s="53">
        <f t="shared" si="221"/>
        <v>2137448.6651995513</v>
      </c>
      <c r="S1769" s="40" t="s">
        <v>66</v>
      </c>
      <c r="T1769" s="40">
        <v>1767</v>
      </c>
      <c r="U1769" s="40">
        <v>290</v>
      </c>
      <c r="V1769" s="40">
        <v>79.099999999999994</v>
      </c>
      <c r="W1769" s="44">
        <v>-0.42</v>
      </c>
      <c r="X1769" s="44">
        <v>-1.5</v>
      </c>
    </row>
    <row r="1770" spans="1:24">
      <c r="A1770" s="55">
        <v>1768</v>
      </c>
      <c r="B1770" s="57">
        <v>21.5</v>
      </c>
      <c r="C1770" s="57">
        <v>-0.55555555555555503</v>
      </c>
      <c r="D1770" s="62">
        <v>175.574828515625</v>
      </c>
      <c r="E1770" s="62">
        <v>80.986455000000007</v>
      </c>
      <c r="F1770" s="50">
        <v>256.56128351562501</v>
      </c>
      <c r="G1770" s="62">
        <v>-833.888888888888</v>
      </c>
      <c r="H1770" s="50">
        <v>-577.32760537326305</v>
      </c>
      <c r="I1770" s="60">
        <v>-12412.54351552516</v>
      </c>
      <c r="J1770" s="53" t="s">
        <v>11</v>
      </c>
      <c r="K1770" s="50">
        <f t="shared" si="216"/>
        <v>5516.0675955859379</v>
      </c>
      <c r="L1770" s="50">
        <f t="shared" si="217"/>
        <v>118595.45330509766</v>
      </c>
      <c r="M1770" s="50">
        <f t="shared" si="222"/>
        <v>163425973.32569182</v>
      </c>
      <c r="N1770" s="53">
        <f t="shared" si="218"/>
        <v>5516.0675955859379</v>
      </c>
      <c r="O1770" s="53">
        <f t="shared" si="223"/>
        <v>2946419.5695212204</v>
      </c>
      <c r="P1770" s="53">
        <f t="shared" si="219"/>
        <v>160479553.7561706</v>
      </c>
      <c r="Q1770" s="53">
        <f t="shared" si="220"/>
        <v>4009.0779284718597</v>
      </c>
      <c r="R1770" s="53">
        <f t="shared" si="221"/>
        <v>2141457.7431280231</v>
      </c>
      <c r="S1770" s="40" t="s">
        <v>66</v>
      </c>
      <c r="T1770" s="40">
        <v>1768</v>
      </c>
      <c r="U1770" s="40">
        <v>291</v>
      </c>
      <c r="V1770" s="40">
        <v>77.400000000000006</v>
      </c>
      <c r="W1770" s="44">
        <v>-0.56000000000000005</v>
      </c>
      <c r="X1770" s="44">
        <v>-2</v>
      </c>
    </row>
    <row r="1771" spans="1:24">
      <c r="A1771" s="55">
        <v>1769</v>
      </c>
      <c r="B1771" s="57">
        <v>20.8611111111111</v>
      </c>
      <c r="C1771" s="57">
        <v>-0.70833333333333404</v>
      </c>
      <c r="D1771" s="62">
        <v>165.29518601586599</v>
      </c>
      <c r="E1771" s="62">
        <v>80.986455000000007</v>
      </c>
      <c r="F1771" s="50">
        <v>246.281641015866</v>
      </c>
      <c r="G1771" s="62">
        <v>-1063.2083333333301</v>
      </c>
      <c r="H1771" s="50">
        <v>-816.926692317468</v>
      </c>
      <c r="I1771" s="60">
        <v>-17041.998498067169</v>
      </c>
      <c r="J1771" s="53" t="s">
        <v>11</v>
      </c>
      <c r="K1771" s="50">
        <f t="shared" si="216"/>
        <v>5137.7086778587573</v>
      </c>
      <c r="L1771" s="50">
        <f t="shared" si="217"/>
        <v>107178.31158533123</v>
      </c>
      <c r="M1771" s="50">
        <f t="shared" si="222"/>
        <v>163533151.63727716</v>
      </c>
      <c r="N1771" s="53">
        <f t="shared" si="218"/>
        <v>5137.7086778587573</v>
      </c>
      <c r="O1771" s="53">
        <f t="shared" si="223"/>
        <v>2951557.278199079</v>
      </c>
      <c r="P1771" s="53">
        <f t="shared" si="219"/>
        <v>160581594.35907808</v>
      </c>
      <c r="Q1771" s="53">
        <f t="shared" si="220"/>
        <v>3734.0866670677447</v>
      </c>
      <c r="R1771" s="53">
        <f t="shared" si="221"/>
        <v>2145191.8297950905</v>
      </c>
      <c r="S1771" s="40" t="s">
        <v>66</v>
      </c>
      <c r="T1771" s="40">
        <v>1769</v>
      </c>
      <c r="U1771" s="40">
        <v>292</v>
      </c>
      <c r="V1771" s="40">
        <v>75.099999999999994</v>
      </c>
      <c r="W1771" s="44">
        <v>-0.71</v>
      </c>
      <c r="X1771" s="44">
        <v>-2.5499999999999998</v>
      </c>
    </row>
    <row r="1772" spans="1:24">
      <c r="A1772" s="55">
        <v>1770</v>
      </c>
      <c r="B1772" s="57">
        <v>20.0833333333333</v>
      </c>
      <c r="C1772" s="57">
        <v>-0.83333333333333304</v>
      </c>
      <c r="D1772" s="62">
        <v>153.19935122612799</v>
      </c>
      <c r="E1772" s="62">
        <v>80.986455000000007</v>
      </c>
      <c r="F1772" s="50">
        <v>234.18580622612799</v>
      </c>
      <c r="G1772" s="62">
        <v>-1250.8333333333301</v>
      </c>
      <c r="H1772" s="50">
        <v>-1016.6475271071999</v>
      </c>
      <c r="I1772" s="60">
        <v>-20417.6711694029</v>
      </c>
      <c r="J1772" s="53" t="s">
        <v>11</v>
      </c>
      <c r="K1772" s="50">
        <f t="shared" si="216"/>
        <v>4703.2316083747291</v>
      </c>
      <c r="L1772" s="50">
        <f t="shared" si="217"/>
        <v>94456.568134858986</v>
      </c>
      <c r="M1772" s="50">
        <f t="shared" si="222"/>
        <v>163627608.205412</v>
      </c>
      <c r="N1772" s="53">
        <f t="shared" si="218"/>
        <v>4703.2316083747291</v>
      </c>
      <c r="O1772" s="53">
        <f t="shared" si="223"/>
        <v>2956260.5098074535</v>
      </c>
      <c r="P1772" s="53">
        <f t="shared" si="219"/>
        <v>160671347.69560453</v>
      </c>
      <c r="Q1772" s="53">
        <f t="shared" si="220"/>
        <v>3418.3087329667533</v>
      </c>
      <c r="R1772" s="53">
        <f t="shared" si="221"/>
        <v>2148610.1385280574</v>
      </c>
      <c r="S1772" s="40" t="s">
        <v>66</v>
      </c>
      <c r="T1772" s="40">
        <v>1770</v>
      </c>
      <c r="U1772" s="40">
        <v>293</v>
      </c>
      <c r="V1772" s="40">
        <v>72.3</v>
      </c>
      <c r="W1772" s="44">
        <v>-0.83</v>
      </c>
      <c r="X1772" s="44">
        <v>-3</v>
      </c>
    </row>
    <row r="1773" spans="1:24">
      <c r="A1773" s="55">
        <v>1771</v>
      </c>
      <c r="B1773" s="57">
        <v>19.1944444444444</v>
      </c>
      <c r="C1773" s="57">
        <v>-0.88888888888888695</v>
      </c>
      <c r="D1773" s="62">
        <v>139.93824605637499</v>
      </c>
      <c r="E1773" s="62">
        <v>80.986455000000007</v>
      </c>
      <c r="F1773" s="50">
        <v>220.924701056375</v>
      </c>
      <c r="G1773" s="62">
        <v>-1334.2222222222199</v>
      </c>
      <c r="H1773" s="50">
        <v>-1113.29752116584</v>
      </c>
      <c r="I1773" s="60">
        <v>-21369.127420155379</v>
      </c>
      <c r="J1773" s="53" t="s">
        <v>11</v>
      </c>
      <c r="K1773" s="50">
        <f t="shared" si="216"/>
        <v>4240.5269008320774</v>
      </c>
      <c r="L1773" s="50">
        <f t="shared" si="217"/>
        <v>81394.558013193295</v>
      </c>
      <c r="M1773" s="50">
        <f t="shared" si="222"/>
        <v>163709002.7634252</v>
      </c>
      <c r="N1773" s="53">
        <f t="shared" si="218"/>
        <v>4240.5269008320774</v>
      </c>
      <c r="O1773" s="53">
        <f t="shared" si="223"/>
        <v>2960501.0367082856</v>
      </c>
      <c r="P1773" s="53">
        <f t="shared" si="219"/>
        <v>160748501.72671691</v>
      </c>
      <c r="Q1773" s="53">
        <f t="shared" si="220"/>
        <v>3082.014951524754</v>
      </c>
      <c r="R1773" s="53">
        <f t="shared" si="221"/>
        <v>2151692.1534795822</v>
      </c>
      <c r="S1773" s="40" t="s">
        <v>66</v>
      </c>
      <c r="T1773" s="40">
        <v>1771</v>
      </c>
      <c r="U1773" s="40">
        <v>294</v>
      </c>
      <c r="V1773" s="40">
        <v>69.099999999999994</v>
      </c>
      <c r="W1773" s="44">
        <v>-0.89</v>
      </c>
      <c r="X1773" s="44">
        <v>-3.2</v>
      </c>
    </row>
    <row r="1774" spans="1:24">
      <c r="A1774" s="55">
        <v>1772</v>
      </c>
      <c r="B1774" s="57">
        <v>18.3055555555555</v>
      </c>
      <c r="C1774" s="57">
        <v>-0.88888888888888695</v>
      </c>
      <c r="D1774" s="62">
        <v>127.27736063970799</v>
      </c>
      <c r="E1774" s="62">
        <v>80.986455000000007</v>
      </c>
      <c r="F1774" s="50">
        <v>208.26381563970801</v>
      </c>
      <c r="G1774" s="62">
        <v>-1334.2222222222199</v>
      </c>
      <c r="H1774" s="50">
        <v>-1125.95840658251</v>
      </c>
      <c r="I1774" s="60">
        <v>-20611.294164940879</v>
      </c>
      <c r="J1774" s="53" t="s">
        <v>11</v>
      </c>
      <c r="K1774" s="50">
        <f t="shared" si="216"/>
        <v>3812.3848474046436</v>
      </c>
      <c r="L1774" s="50">
        <f t="shared" si="217"/>
        <v>69787.822623323678</v>
      </c>
      <c r="M1774" s="50">
        <f t="shared" si="222"/>
        <v>163778790.58604851</v>
      </c>
      <c r="N1774" s="53">
        <f t="shared" si="218"/>
        <v>3812.3848474046436</v>
      </c>
      <c r="O1774" s="53">
        <f t="shared" si="223"/>
        <v>2964313.42155569</v>
      </c>
      <c r="P1774" s="53">
        <f t="shared" si="219"/>
        <v>160814477.16449282</v>
      </c>
      <c r="Q1774" s="53">
        <f t="shared" si="220"/>
        <v>2770.8413070936949</v>
      </c>
      <c r="R1774" s="53">
        <f t="shared" si="221"/>
        <v>2154462.9947866756</v>
      </c>
      <c r="S1774" s="40" t="s">
        <v>66</v>
      </c>
      <c r="T1774" s="40">
        <v>1772</v>
      </c>
      <c r="U1774" s="40">
        <v>295</v>
      </c>
      <c r="V1774" s="40">
        <v>65.900000000000006</v>
      </c>
      <c r="W1774" s="44">
        <v>-0.89</v>
      </c>
      <c r="X1774" s="44">
        <v>-3.2</v>
      </c>
    </row>
    <row r="1775" spans="1:24">
      <c r="A1775" s="55">
        <v>1773</v>
      </c>
      <c r="B1775" s="57">
        <v>17.4166666666666</v>
      </c>
      <c r="C1775" s="57">
        <v>-0.86111111111111105</v>
      </c>
      <c r="D1775" s="62">
        <v>115.216694976128</v>
      </c>
      <c r="E1775" s="62">
        <v>80.986455000000007</v>
      </c>
      <c r="F1775" s="50">
        <v>196.203149976128</v>
      </c>
      <c r="G1775" s="62">
        <v>-1292.5277777777701</v>
      </c>
      <c r="H1775" s="50">
        <v>-1096.32462780164</v>
      </c>
      <c r="I1775" s="60">
        <v>-19094.320600878491</v>
      </c>
      <c r="J1775" s="53" t="s">
        <v>11</v>
      </c>
      <c r="K1775" s="50">
        <f t="shared" si="216"/>
        <v>3417.2048620842165</v>
      </c>
      <c r="L1775" s="50">
        <f t="shared" si="217"/>
        <v>59516.318014633209</v>
      </c>
      <c r="M1775" s="50">
        <f t="shared" si="222"/>
        <v>163838306.90406314</v>
      </c>
      <c r="N1775" s="53">
        <f t="shared" si="218"/>
        <v>3417.2048620842165</v>
      </c>
      <c r="O1775" s="53">
        <f t="shared" si="223"/>
        <v>2967730.6264177742</v>
      </c>
      <c r="P1775" s="53">
        <f t="shared" si="219"/>
        <v>160870576.27764535</v>
      </c>
      <c r="Q1775" s="53">
        <f t="shared" si="220"/>
        <v>2483.6244937628085</v>
      </c>
      <c r="R1775" s="53">
        <f t="shared" si="221"/>
        <v>2156946.6192804384</v>
      </c>
      <c r="S1775" s="40" t="s">
        <v>66</v>
      </c>
      <c r="T1775" s="40">
        <v>1773</v>
      </c>
      <c r="U1775" s="40">
        <v>296</v>
      </c>
      <c r="V1775" s="40">
        <v>62.7</v>
      </c>
      <c r="W1775" s="44">
        <v>-0.86</v>
      </c>
      <c r="X1775" s="44">
        <v>-3.1</v>
      </c>
    </row>
    <row r="1776" spans="1:24">
      <c r="A1776" s="55">
        <v>1774</v>
      </c>
      <c r="B1776" s="57">
        <v>16.5833333333333</v>
      </c>
      <c r="C1776" s="57">
        <v>-0.79166666666666696</v>
      </c>
      <c r="D1776" s="62">
        <v>104.454942371961</v>
      </c>
      <c r="E1776" s="62">
        <v>80.986455000000007</v>
      </c>
      <c r="F1776" s="50">
        <v>185.44139737196099</v>
      </c>
      <c r="G1776" s="62">
        <v>-1188.2916666666599</v>
      </c>
      <c r="H1776" s="50">
        <v>-1002.8502692947</v>
      </c>
      <c r="I1776" s="60">
        <v>-16630.60029913707</v>
      </c>
      <c r="J1776" s="53" t="s">
        <v>11</v>
      </c>
      <c r="K1776" s="50">
        <f t="shared" si="216"/>
        <v>3075.2365064183468</v>
      </c>
      <c r="L1776" s="50">
        <f t="shared" si="217"/>
        <v>50997.672064770813</v>
      </c>
      <c r="M1776" s="50">
        <f t="shared" si="222"/>
        <v>163889304.57612792</v>
      </c>
      <c r="N1776" s="53">
        <f t="shared" si="218"/>
        <v>3075.2365064183468</v>
      </c>
      <c r="O1776" s="53">
        <f t="shared" si="223"/>
        <v>2970805.8629241926</v>
      </c>
      <c r="P1776" s="53">
        <f t="shared" si="219"/>
        <v>160918498.71320373</v>
      </c>
      <c r="Q1776" s="53">
        <f t="shared" si="220"/>
        <v>2235.0818928648546</v>
      </c>
      <c r="R1776" s="53">
        <f t="shared" si="221"/>
        <v>2159181.7011733032</v>
      </c>
      <c r="S1776" s="40" t="s">
        <v>66</v>
      </c>
      <c r="T1776" s="40">
        <v>1774</v>
      </c>
      <c r="U1776" s="40">
        <v>297</v>
      </c>
      <c r="V1776" s="40">
        <v>59.7</v>
      </c>
      <c r="W1776" s="44">
        <v>-0.79</v>
      </c>
      <c r="X1776" s="44">
        <v>-2.85</v>
      </c>
    </row>
    <row r="1777" spans="1:24">
      <c r="A1777" s="55">
        <v>1775</v>
      </c>
      <c r="B1777" s="57">
        <v>15.8333333333333</v>
      </c>
      <c r="C1777" s="57">
        <v>-0.70833333333333304</v>
      </c>
      <c r="D1777" s="62">
        <v>95.220409071180498</v>
      </c>
      <c r="E1777" s="62">
        <v>80.986455000000007</v>
      </c>
      <c r="F1777" s="50">
        <v>176.20686407118001</v>
      </c>
      <c r="G1777" s="62">
        <v>-1063.2083333333301</v>
      </c>
      <c r="H1777" s="50">
        <v>-887.001469262152</v>
      </c>
      <c r="I1777" s="60">
        <v>-14044.189929984041</v>
      </c>
      <c r="J1777" s="53" t="s">
        <v>11</v>
      </c>
      <c r="K1777" s="50">
        <f t="shared" si="216"/>
        <v>2789.9420144603441</v>
      </c>
      <c r="L1777" s="50">
        <f t="shared" si="217"/>
        <v>44174.081895622025</v>
      </c>
      <c r="M1777" s="50">
        <f t="shared" si="222"/>
        <v>163933478.65802354</v>
      </c>
      <c r="N1777" s="53">
        <f t="shared" si="218"/>
        <v>2789.9420144603441</v>
      </c>
      <c r="O1777" s="53">
        <f t="shared" si="223"/>
        <v>2973595.804938653</v>
      </c>
      <c r="P1777" s="53">
        <f t="shared" si="219"/>
        <v>160959882.85308489</v>
      </c>
      <c r="Q1777" s="53">
        <f t="shared" si="220"/>
        <v>2027.7298561097782</v>
      </c>
      <c r="R1777" s="53">
        <f t="shared" si="221"/>
        <v>2161209.4310294129</v>
      </c>
      <c r="S1777" s="40" t="s">
        <v>66</v>
      </c>
      <c r="T1777" s="40">
        <v>1775</v>
      </c>
      <c r="U1777" s="40">
        <v>298</v>
      </c>
      <c r="V1777" s="40">
        <v>57</v>
      </c>
      <c r="W1777" s="44">
        <v>-0.71</v>
      </c>
      <c r="X1777" s="44">
        <v>-2.5499999999999998</v>
      </c>
    </row>
    <row r="1778" spans="1:24">
      <c r="A1778" s="55">
        <v>1776</v>
      </c>
      <c r="B1778" s="57">
        <v>15.1666666666666</v>
      </c>
      <c r="C1778" s="57">
        <v>-0.66666666666666596</v>
      </c>
      <c r="D1778" s="62">
        <v>87.370660112847204</v>
      </c>
      <c r="E1778" s="62">
        <v>80.986455000000007</v>
      </c>
      <c r="F1778" s="50">
        <v>168.357115112847</v>
      </c>
      <c r="G1778" s="62">
        <v>-1000.66666666666</v>
      </c>
      <c r="H1778" s="50">
        <v>-832.30955155381798</v>
      </c>
      <c r="I1778" s="60">
        <v>-12623.36153189952</v>
      </c>
      <c r="J1778" s="53" t="s">
        <v>11</v>
      </c>
      <c r="K1778" s="50">
        <f t="shared" si="216"/>
        <v>2553.4162458781684</v>
      </c>
      <c r="L1778" s="50">
        <f t="shared" si="217"/>
        <v>38726.813062485387</v>
      </c>
      <c r="M1778" s="50">
        <f t="shared" si="222"/>
        <v>163972205.47108603</v>
      </c>
      <c r="N1778" s="53">
        <f t="shared" si="218"/>
        <v>2553.4162458781684</v>
      </c>
      <c r="O1778" s="53">
        <f t="shared" si="223"/>
        <v>2976149.2211845312</v>
      </c>
      <c r="P1778" s="53">
        <f t="shared" si="219"/>
        <v>160996056.2499015</v>
      </c>
      <c r="Q1778" s="53">
        <f t="shared" si="220"/>
        <v>1855.8229275042529</v>
      </c>
      <c r="R1778" s="53">
        <f t="shared" si="221"/>
        <v>2163065.2539569172</v>
      </c>
      <c r="S1778" s="40" t="s">
        <v>66</v>
      </c>
      <c r="T1778" s="40">
        <v>1776</v>
      </c>
      <c r="U1778" s="40">
        <v>299</v>
      </c>
      <c r="V1778" s="40">
        <v>54.6</v>
      </c>
      <c r="W1778" s="44">
        <v>-0.67</v>
      </c>
      <c r="X1778" s="44">
        <v>-2.4</v>
      </c>
    </row>
    <row r="1779" spans="1:24">
      <c r="A1779" s="55">
        <v>1777</v>
      </c>
      <c r="B1779" s="57">
        <v>14.5</v>
      </c>
      <c r="C1779" s="57">
        <v>-0.68055555555555503</v>
      </c>
      <c r="D1779" s="62">
        <v>79.858534765624995</v>
      </c>
      <c r="E1779" s="62">
        <v>80.986455000000007</v>
      </c>
      <c r="F1779" s="50">
        <v>160.844989765625</v>
      </c>
      <c r="G1779" s="62">
        <v>-1021.51388888888</v>
      </c>
      <c r="H1779" s="50">
        <v>-860.66889912326303</v>
      </c>
      <c r="I1779" s="60">
        <v>-12479.69903728731</v>
      </c>
      <c r="J1779" s="53" t="s">
        <v>11</v>
      </c>
      <c r="K1779" s="50">
        <f t="shared" si="216"/>
        <v>2332.2523516015626</v>
      </c>
      <c r="L1779" s="50">
        <f t="shared" si="217"/>
        <v>33817.659098222655</v>
      </c>
      <c r="M1779" s="50">
        <f t="shared" si="222"/>
        <v>164006023.13018423</v>
      </c>
      <c r="N1779" s="53">
        <f t="shared" si="218"/>
        <v>2332.2523516015626</v>
      </c>
      <c r="O1779" s="53">
        <f t="shared" si="223"/>
        <v>2978481.4735361328</v>
      </c>
      <c r="P1779" s="53">
        <f t="shared" si="219"/>
        <v>161027541.6566481</v>
      </c>
      <c r="Q1779" s="53">
        <f t="shared" si="220"/>
        <v>1695.0810091440158</v>
      </c>
      <c r="R1779" s="53">
        <f t="shared" si="221"/>
        <v>2164760.3349660612</v>
      </c>
      <c r="S1779" s="40" t="s">
        <v>66</v>
      </c>
      <c r="T1779" s="40">
        <v>1777</v>
      </c>
      <c r="U1779" s="40">
        <v>300</v>
      </c>
      <c r="V1779" s="40">
        <v>52.2</v>
      </c>
      <c r="W1779" s="44">
        <v>-0.68</v>
      </c>
      <c r="X1779" s="44">
        <v>-2.4500000000000002</v>
      </c>
    </row>
    <row r="1780" spans="1:24">
      <c r="A1780" s="55">
        <v>1778</v>
      </c>
      <c r="B1780" s="57">
        <v>13.8055555555555</v>
      </c>
      <c r="C1780" s="57">
        <v>-0.75</v>
      </c>
      <c r="D1780" s="62">
        <v>72.392422358458703</v>
      </c>
      <c r="E1780" s="62">
        <v>80.986455000000007</v>
      </c>
      <c r="F1780" s="50">
        <v>153.378877358458</v>
      </c>
      <c r="G1780" s="62">
        <v>-1125.75</v>
      </c>
      <c r="H1780" s="50">
        <v>-972.371122641542</v>
      </c>
      <c r="I1780" s="60">
        <v>-13424.12355424568</v>
      </c>
      <c r="J1780" s="53" t="s">
        <v>11</v>
      </c>
      <c r="K1780" s="50">
        <f t="shared" si="216"/>
        <v>2117.4806124209254</v>
      </c>
      <c r="L1780" s="50">
        <f t="shared" si="217"/>
        <v>29232.996232588768</v>
      </c>
      <c r="M1780" s="50">
        <f t="shared" si="222"/>
        <v>164035256.12641683</v>
      </c>
      <c r="N1780" s="53">
        <f t="shared" si="218"/>
        <v>2117.4806124209254</v>
      </c>
      <c r="O1780" s="53">
        <f t="shared" si="223"/>
        <v>2980598.9541485538</v>
      </c>
      <c r="P1780" s="53">
        <f t="shared" si="219"/>
        <v>161054657.17226827</v>
      </c>
      <c r="Q1780" s="53">
        <f t="shared" si="220"/>
        <v>1538.9849091075284</v>
      </c>
      <c r="R1780" s="53">
        <f t="shared" si="221"/>
        <v>2166299.3198751691</v>
      </c>
      <c r="S1780" s="40" t="s">
        <v>66</v>
      </c>
      <c r="T1780" s="40">
        <v>1778</v>
      </c>
      <c r="U1780" s="40">
        <v>301</v>
      </c>
      <c r="V1780" s="40">
        <v>49.7</v>
      </c>
      <c r="W1780" s="44">
        <v>-0.75</v>
      </c>
      <c r="X1780" s="44">
        <v>-2.7</v>
      </c>
    </row>
    <row r="1781" spans="1:24">
      <c r="A1781" s="55">
        <v>1779</v>
      </c>
      <c r="B1781" s="57">
        <v>13</v>
      </c>
      <c r="C1781" s="57">
        <v>-0.86111111111111105</v>
      </c>
      <c r="D1781" s="62">
        <v>64.190689062499999</v>
      </c>
      <c r="E1781" s="62">
        <v>80.986455000000007</v>
      </c>
      <c r="F1781" s="50">
        <v>145.17714406249999</v>
      </c>
      <c r="G1781" s="62">
        <v>-1292.5277777777701</v>
      </c>
      <c r="H1781" s="50">
        <v>-1147.3506337152701</v>
      </c>
      <c r="I1781" s="60">
        <v>-14915.55823829851</v>
      </c>
      <c r="J1781" s="53" t="s">
        <v>11</v>
      </c>
      <c r="K1781" s="50">
        <f t="shared" si="216"/>
        <v>1887.3028728124998</v>
      </c>
      <c r="L1781" s="50">
        <f t="shared" si="217"/>
        <v>24534.937346562496</v>
      </c>
      <c r="M1781" s="50">
        <f t="shared" si="222"/>
        <v>164059791.06376338</v>
      </c>
      <c r="N1781" s="53">
        <f t="shared" si="218"/>
        <v>1887.3028728124998</v>
      </c>
      <c r="O1781" s="53">
        <f t="shared" si="223"/>
        <v>2982486.2570213662</v>
      </c>
      <c r="P1781" s="53">
        <f t="shared" si="219"/>
        <v>161077304.80674201</v>
      </c>
      <c r="Q1781" s="53">
        <f t="shared" si="220"/>
        <v>1371.6917279601248</v>
      </c>
      <c r="R1781" s="53">
        <f t="shared" si="221"/>
        <v>2167671.0116031291</v>
      </c>
      <c r="S1781" s="40" t="s">
        <v>66</v>
      </c>
      <c r="T1781" s="40">
        <v>1779</v>
      </c>
      <c r="U1781" s="40">
        <v>302</v>
      </c>
      <c r="V1781" s="40">
        <v>46.8</v>
      </c>
      <c r="W1781" s="44">
        <v>-0.86</v>
      </c>
      <c r="X1781" s="44">
        <v>-3.1</v>
      </c>
    </row>
    <row r="1782" spans="1:24">
      <c r="A1782" s="55">
        <v>1780</v>
      </c>
      <c r="B1782" s="57">
        <v>12.0833333333333</v>
      </c>
      <c r="C1782" s="57">
        <v>-0.95833333333333304</v>
      </c>
      <c r="D1782" s="62">
        <v>55.457315809461797</v>
      </c>
      <c r="E1782" s="62">
        <v>80.986455000000007</v>
      </c>
      <c r="F1782" s="50">
        <v>136.443770809461</v>
      </c>
      <c r="G1782" s="62">
        <v>-1438.4583333333301</v>
      </c>
      <c r="H1782" s="50">
        <v>-1302.0145625238699</v>
      </c>
      <c r="I1782" s="60">
        <v>-15732.67596383005</v>
      </c>
      <c r="J1782" s="53" t="s">
        <v>11</v>
      </c>
      <c r="K1782" s="50">
        <f t="shared" si="216"/>
        <v>1648.6955639476491</v>
      </c>
      <c r="L1782" s="50">
        <f t="shared" si="217"/>
        <v>19921.738064367371</v>
      </c>
      <c r="M1782" s="50">
        <f t="shared" si="222"/>
        <v>164079712.80182776</v>
      </c>
      <c r="N1782" s="53">
        <f t="shared" si="218"/>
        <v>1648.6955639476491</v>
      </c>
      <c r="O1782" s="53">
        <f t="shared" si="223"/>
        <v>2984134.9525853139</v>
      </c>
      <c r="P1782" s="53">
        <f t="shared" si="219"/>
        <v>161095577.84924245</v>
      </c>
      <c r="Q1782" s="53">
        <f t="shared" si="220"/>
        <v>1198.2719358771515</v>
      </c>
      <c r="R1782" s="53">
        <f t="shared" si="221"/>
        <v>2168869.283539006</v>
      </c>
      <c r="S1782" s="40" t="s">
        <v>66</v>
      </c>
      <c r="T1782" s="40">
        <v>1780</v>
      </c>
      <c r="U1782" s="40">
        <v>303</v>
      </c>
      <c r="V1782" s="40">
        <v>43.5</v>
      </c>
      <c r="W1782" s="44">
        <v>-0.96</v>
      </c>
      <c r="X1782" s="44">
        <v>-3.45</v>
      </c>
    </row>
    <row r="1783" spans="1:24">
      <c r="A1783" s="55">
        <v>1781</v>
      </c>
      <c r="B1783" s="57">
        <v>11.0833333333333</v>
      </c>
      <c r="C1783" s="57">
        <v>-0.98611111111111105</v>
      </c>
      <c r="D1783" s="62">
        <v>46.658000444878397</v>
      </c>
      <c r="E1783" s="62">
        <v>80.986455000000007</v>
      </c>
      <c r="F1783" s="50">
        <v>127.64445544487801</v>
      </c>
      <c r="G1783" s="62">
        <v>-1480.1527777777701</v>
      </c>
      <c r="H1783" s="50">
        <v>-1352.50832233289</v>
      </c>
      <c r="I1783" s="60">
        <v>-14990.300572522819</v>
      </c>
      <c r="J1783" s="53" t="s">
        <v>11</v>
      </c>
      <c r="K1783" s="50">
        <f t="shared" si="216"/>
        <v>1414.7260478473936</v>
      </c>
      <c r="L1783" s="50">
        <f t="shared" si="217"/>
        <v>15679.8803636419</v>
      </c>
      <c r="M1783" s="50">
        <f t="shared" si="222"/>
        <v>164095392.6821914</v>
      </c>
      <c r="N1783" s="53">
        <f t="shared" si="218"/>
        <v>1414.7260478473936</v>
      </c>
      <c r="O1783" s="53">
        <f t="shared" si="223"/>
        <v>2985549.6786331614</v>
      </c>
      <c r="P1783" s="53">
        <f t="shared" si="219"/>
        <v>161109843.00355825</v>
      </c>
      <c r="Q1783" s="53">
        <f t="shared" si="220"/>
        <v>1028.2228915754856</v>
      </c>
      <c r="R1783" s="53">
        <f t="shared" si="221"/>
        <v>2169897.5064305817</v>
      </c>
      <c r="S1783" s="40" t="s">
        <v>66</v>
      </c>
      <c r="T1783" s="40">
        <v>1781</v>
      </c>
      <c r="U1783" s="40">
        <v>304</v>
      </c>
      <c r="V1783" s="40">
        <v>39.9</v>
      </c>
      <c r="W1783" s="44">
        <v>-0.99</v>
      </c>
      <c r="X1783" s="44">
        <v>-3.55</v>
      </c>
    </row>
    <row r="1784" spans="1:24">
      <c r="A1784" s="55">
        <v>1782</v>
      </c>
      <c r="B1784" s="57">
        <v>10.1111111111111</v>
      </c>
      <c r="C1784" s="57">
        <v>-0.93055555555555403</v>
      </c>
      <c r="D1784" s="62">
        <v>38.831404494598701</v>
      </c>
      <c r="E1784" s="62">
        <v>80.986455000000007</v>
      </c>
      <c r="F1784" s="50">
        <v>119.817859494598</v>
      </c>
      <c r="G1784" s="62">
        <v>-1396.76388888888</v>
      </c>
      <c r="H1784" s="50">
        <v>-1276.94602939428</v>
      </c>
      <c r="I1784" s="60">
        <v>-12911.343186097711</v>
      </c>
      <c r="J1784" s="53" t="s">
        <v>11</v>
      </c>
      <c r="K1784" s="50">
        <f t="shared" si="216"/>
        <v>1211.4916904453785</v>
      </c>
      <c r="L1784" s="50">
        <f t="shared" si="217"/>
        <v>12249.527092281036</v>
      </c>
      <c r="M1784" s="50">
        <f t="shared" si="222"/>
        <v>164107642.20928368</v>
      </c>
      <c r="N1784" s="53">
        <f t="shared" si="218"/>
        <v>1211.4916904453785</v>
      </c>
      <c r="O1784" s="53">
        <f t="shared" si="223"/>
        <v>2986761.1703236066</v>
      </c>
      <c r="P1784" s="53">
        <f t="shared" si="219"/>
        <v>161120881.03896007</v>
      </c>
      <c r="Q1784" s="53">
        <f t="shared" si="220"/>
        <v>880.51216061570108</v>
      </c>
      <c r="R1784" s="53">
        <f t="shared" si="221"/>
        <v>2170778.0185911972</v>
      </c>
      <c r="S1784" s="40" t="s">
        <v>66</v>
      </c>
      <c r="T1784" s="40">
        <v>1782</v>
      </c>
      <c r="U1784" s="40">
        <v>305</v>
      </c>
      <c r="V1784" s="40">
        <v>36.4</v>
      </c>
      <c r="W1784" s="44">
        <v>-0.93</v>
      </c>
      <c r="X1784" s="44">
        <v>-3.35</v>
      </c>
    </row>
    <row r="1785" spans="1:24">
      <c r="A1785" s="55">
        <v>1783</v>
      </c>
      <c r="B1785" s="57">
        <v>9.2222222222222197</v>
      </c>
      <c r="C1785" s="57">
        <v>-0.81944444444444398</v>
      </c>
      <c r="D1785" s="62">
        <v>32.304014679783897</v>
      </c>
      <c r="E1785" s="62">
        <v>80.986455000000007</v>
      </c>
      <c r="F1785" s="50">
        <v>113.290469679783</v>
      </c>
      <c r="G1785" s="62">
        <v>-1229.9861111111099</v>
      </c>
      <c r="H1785" s="50">
        <v>-1116.6956414313199</v>
      </c>
      <c r="I1785" s="60">
        <v>-10298.415359866611</v>
      </c>
      <c r="J1785" s="53" t="s">
        <v>11</v>
      </c>
      <c r="K1785" s="50">
        <f t="shared" si="216"/>
        <v>1044.7898870468873</v>
      </c>
      <c r="L1785" s="50">
        <f t="shared" si="217"/>
        <v>9635.2845138768462</v>
      </c>
      <c r="M1785" s="50">
        <f t="shared" si="222"/>
        <v>164117277.49379757</v>
      </c>
      <c r="N1785" s="53">
        <f t="shared" si="218"/>
        <v>1044.7898870468873</v>
      </c>
      <c r="O1785" s="53">
        <f t="shared" si="223"/>
        <v>2987805.9602106535</v>
      </c>
      <c r="P1785" s="53">
        <f t="shared" si="219"/>
        <v>161129471.53358692</v>
      </c>
      <c r="Q1785" s="53">
        <f t="shared" si="220"/>
        <v>759.35328990567768</v>
      </c>
      <c r="R1785" s="53">
        <f t="shared" si="221"/>
        <v>2171537.3718811031</v>
      </c>
      <c r="S1785" s="40" t="s">
        <v>66</v>
      </c>
      <c r="T1785" s="40">
        <v>1783</v>
      </c>
      <c r="U1785" s="40">
        <v>306</v>
      </c>
      <c r="V1785" s="40">
        <v>33.200000000000003</v>
      </c>
      <c r="W1785" s="44">
        <v>-0.82</v>
      </c>
      <c r="X1785" s="44">
        <v>-2.95</v>
      </c>
    </row>
    <row r="1786" spans="1:24">
      <c r="A1786" s="55">
        <v>1784</v>
      </c>
      <c r="B1786" s="57">
        <v>8.4722222222222197</v>
      </c>
      <c r="C1786" s="57">
        <v>-0.68055555555555503</v>
      </c>
      <c r="D1786" s="62">
        <v>27.263399673273501</v>
      </c>
      <c r="E1786" s="62">
        <v>80.986455000000007</v>
      </c>
      <c r="F1786" s="50">
        <v>108.24985467327301</v>
      </c>
      <c r="G1786" s="62">
        <v>-1021.51388888888</v>
      </c>
      <c r="H1786" s="50">
        <v>-913.26403421561497</v>
      </c>
      <c r="I1786" s="60">
        <v>-7737.3758454378467</v>
      </c>
      <c r="J1786" s="53" t="s">
        <v>11</v>
      </c>
      <c r="K1786" s="50">
        <f t="shared" si="216"/>
        <v>917.11682431522934</v>
      </c>
      <c r="L1786" s="50">
        <f t="shared" si="217"/>
        <v>7770.0175393373574</v>
      </c>
      <c r="M1786" s="50">
        <f t="shared" si="222"/>
        <v>164125047.51133692</v>
      </c>
      <c r="N1786" s="53">
        <f t="shared" si="218"/>
        <v>917.11682431522934</v>
      </c>
      <c r="O1786" s="53">
        <f t="shared" si="223"/>
        <v>2988723.0770349689</v>
      </c>
      <c r="P1786" s="53">
        <f t="shared" si="219"/>
        <v>161136324.43430194</v>
      </c>
      <c r="Q1786" s="53">
        <f t="shared" si="220"/>
        <v>666.56050791230871</v>
      </c>
      <c r="R1786" s="53">
        <f t="shared" si="221"/>
        <v>2172203.9323890153</v>
      </c>
      <c r="S1786" s="40" t="s">
        <v>66</v>
      </c>
      <c r="T1786" s="40">
        <v>1784</v>
      </c>
      <c r="U1786" s="40">
        <v>307</v>
      </c>
      <c r="V1786" s="40">
        <v>30.5</v>
      </c>
      <c r="W1786" s="44">
        <v>-0.68</v>
      </c>
      <c r="X1786" s="44">
        <v>-2.4500000000000002</v>
      </c>
    </row>
    <row r="1787" spans="1:24">
      <c r="A1787" s="55">
        <v>1785</v>
      </c>
      <c r="B1787" s="57">
        <v>7.8611111111111098</v>
      </c>
      <c r="C1787" s="57">
        <v>-0.58333333333333304</v>
      </c>
      <c r="D1787" s="62">
        <v>23.472167873505001</v>
      </c>
      <c r="E1787" s="62">
        <v>80.986455000000007</v>
      </c>
      <c r="F1787" s="50">
        <v>104.45862287350501</v>
      </c>
      <c r="G1787" s="62">
        <v>-875.58333333333303</v>
      </c>
      <c r="H1787" s="50">
        <v>-771.12471045982795</v>
      </c>
      <c r="I1787" s="60">
        <v>-6061.8970294480914</v>
      </c>
      <c r="J1787" s="53" t="s">
        <v>11</v>
      </c>
      <c r="K1787" s="50">
        <f t="shared" si="216"/>
        <v>821.16084092227538</v>
      </c>
      <c r="L1787" s="50">
        <f t="shared" si="217"/>
        <v>6455.2366105834417</v>
      </c>
      <c r="M1787" s="50">
        <f t="shared" si="222"/>
        <v>164131502.74794751</v>
      </c>
      <c r="N1787" s="53">
        <f t="shared" si="218"/>
        <v>821.16084092227538</v>
      </c>
      <c r="O1787" s="53">
        <f t="shared" si="223"/>
        <v>2989544.2378758914</v>
      </c>
      <c r="P1787" s="53">
        <f t="shared" si="219"/>
        <v>161141958.51007164</v>
      </c>
      <c r="Q1787" s="53">
        <f t="shared" si="220"/>
        <v>596.81969918230971</v>
      </c>
      <c r="R1787" s="53">
        <f t="shared" si="221"/>
        <v>2172800.752088198</v>
      </c>
      <c r="S1787" s="40" t="s">
        <v>66</v>
      </c>
      <c r="T1787" s="40">
        <v>1785</v>
      </c>
      <c r="U1787" s="40">
        <v>308</v>
      </c>
      <c r="V1787" s="40">
        <v>28.3</v>
      </c>
      <c r="W1787" s="44">
        <v>-0.57999999999999996</v>
      </c>
      <c r="X1787" s="44">
        <v>-2.1</v>
      </c>
    </row>
    <row r="1788" spans="1:24">
      <c r="A1788" s="55">
        <v>1786</v>
      </c>
      <c r="B1788" s="57">
        <v>7.30555555555555</v>
      </c>
      <c r="C1788" s="57">
        <v>-0.54166666666666696</v>
      </c>
      <c r="D1788" s="62">
        <v>20.271777393180901</v>
      </c>
      <c r="E1788" s="62">
        <v>80.986455000000007</v>
      </c>
      <c r="F1788" s="50">
        <v>101.25823239317999</v>
      </c>
      <c r="G1788" s="62">
        <v>-813.04166666666697</v>
      </c>
      <c r="H1788" s="50">
        <v>-711.78343427348602</v>
      </c>
      <c r="I1788" s="60">
        <v>-5199.9734226090741</v>
      </c>
      <c r="J1788" s="53" t="s">
        <v>11</v>
      </c>
      <c r="K1788" s="50">
        <f t="shared" si="216"/>
        <v>739.74764220573104</v>
      </c>
      <c r="L1788" s="50">
        <f t="shared" si="217"/>
        <v>5404.267497225198</v>
      </c>
      <c r="M1788" s="50">
        <f t="shared" si="222"/>
        <v>164136907.01544473</v>
      </c>
      <c r="N1788" s="53">
        <f t="shared" si="218"/>
        <v>739.74764220573104</v>
      </c>
      <c r="O1788" s="53">
        <f t="shared" si="223"/>
        <v>2990283.9855180969</v>
      </c>
      <c r="P1788" s="53">
        <f t="shared" si="219"/>
        <v>161146623.02992663</v>
      </c>
      <c r="Q1788" s="53">
        <f t="shared" si="220"/>
        <v>537.6485863551253</v>
      </c>
      <c r="R1788" s="53">
        <f t="shared" si="221"/>
        <v>2173338.4006745527</v>
      </c>
      <c r="S1788" s="40" t="s">
        <v>66</v>
      </c>
      <c r="T1788" s="40">
        <v>1786</v>
      </c>
      <c r="U1788" s="40">
        <v>309</v>
      </c>
      <c r="V1788" s="40">
        <v>26.3</v>
      </c>
      <c r="W1788" s="44">
        <v>-0.54</v>
      </c>
      <c r="X1788" s="44">
        <v>-1.95</v>
      </c>
    </row>
    <row r="1789" spans="1:24">
      <c r="A1789" s="55">
        <v>1787</v>
      </c>
      <c r="B1789" s="57">
        <v>6.7777777777777697</v>
      </c>
      <c r="C1789" s="57">
        <v>-0.52777777777777701</v>
      </c>
      <c r="D1789" s="62">
        <v>17.448575790894999</v>
      </c>
      <c r="E1789" s="62">
        <v>80.986455000000007</v>
      </c>
      <c r="F1789" s="50">
        <v>98.435030790894999</v>
      </c>
      <c r="G1789" s="62">
        <v>-792.194444444444</v>
      </c>
      <c r="H1789" s="50">
        <v>-693.75941365354902</v>
      </c>
      <c r="I1789" s="60">
        <v>-4702.1471369851597</v>
      </c>
      <c r="J1789" s="53" t="s">
        <v>11</v>
      </c>
      <c r="K1789" s="50">
        <f t="shared" si="216"/>
        <v>667.17076424939864</v>
      </c>
      <c r="L1789" s="50">
        <f t="shared" si="217"/>
        <v>4521.9351799125852</v>
      </c>
      <c r="M1789" s="50">
        <f t="shared" si="222"/>
        <v>164141428.95062464</v>
      </c>
      <c r="N1789" s="53">
        <f t="shared" si="218"/>
        <v>667.17076424939864</v>
      </c>
      <c r="O1789" s="53">
        <f t="shared" si="223"/>
        <v>2990951.1562823462</v>
      </c>
      <c r="P1789" s="53">
        <f t="shared" si="219"/>
        <v>161150477.79434231</v>
      </c>
      <c r="Q1789" s="53">
        <f t="shared" si="220"/>
        <v>484.89971145646291</v>
      </c>
      <c r="R1789" s="53">
        <f t="shared" si="221"/>
        <v>2173823.3003860093</v>
      </c>
      <c r="S1789" s="40" t="s">
        <v>66</v>
      </c>
      <c r="T1789" s="40">
        <v>1787</v>
      </c>
      <c r="U1789" s="40">
        <v>310</v>
      </c>
      <c r="V1789" s="40">
        <v>24.4</v>
      </c>
      <c r="W1789" s="44">
        <v>-0.53</v>
      </c>
      <c r="X1789" s="44">
        <v>-1.9</v>
      </c>
    </row>
    <row r="1790" spans="1:24">
      <c r="A1790" s="55">
        <v>1788</v>
      </c>
      <c r="B1790" s="57">
        <v>6.25</v>
      </c>
      <c r="C1790" s="57">
        <v>-0.54166666666666596</v>
      </c>
      <c r="D1790" s="62">
        <v>14.8369750976562</v>
      </c>
      <c r="E1790" s="62">
        <v>80.986455000000007</v>
      </c>
      <c r="F1790" s="50">
        <v>95.8234300976562</v>
      </c>
      <c r="G1790" s="62">
        <v>-813.04166666666595</v>
      </c>
      <c r="H1790" s="50">
        <v>-717.21823656900995</v>
      </c>
      <c r="I1790" s="60">
        <v>-4482.6139785563118</v>
      </c>
      <c r="J1790" s="53" t="s">
        <v>11</v>
      </c>
      <c r="K1790" s="50">
        <f t="shared" si="216"/>
        <v>598.89643811035126</v>
      </c>
      <c r="L1790" s="50">
        <f t="shared" si="217"/>
        <v>3743.1027381896952</v>
      </c>
      <c r="M1790" s="50">
        <f t="shared" si="222"/>
        <v>164145172.05336285</v>
      </c>
      <c r="N1790" s="53">
        <f t="shared" si="218"/>
        <v>598.89643811035126</v>
      </c>
      <c r="O1790" s="53">
        <f t="shared" si="223"/>
        <v>2991550.0527204564</v>
      </c>
      <c r="P1790" s="53">
        <f t="shared" si="219"/>
        <v>161153622.00064239</v>
      </c>
      <c r="Q1790" s="53">
        <f t="shared" si="220"/>
        <v>435.27793121860327</v>
      </c>
      <c r="R1790" s="53">
        <f t="shared" si="221"/>
        <v>2174258.5783172278</v>
      </c>
      <c r="S1790" s="40" t="s">
        <v>66</v>
      </c>
      <c r="T1790" s="40">
        <v>1788</v>
      </c>
      <c r="U1790" s="40">
        <v>311</v>
      </c>
      <c r="V1790" s="40">
        <v>22.5</v>
      </c>
      <c r="W1790" s="44">
        <v>-0.54</v>
      </c>
      <c r="X1790" s="44">
        <v>-1.95</v>
      </c>
    </row>
    <row r="1791" spans="1:24">
      <c r="A1791" s="55">
        <v>1789</v>
      </c>
      <c r="B1791" s="57">
        <v>5.6944444444444402</v>
      </c>
      <c r="C1791" s="57">
        <v>-0.59722222222222199</v>
      </c>
      <c r="D1791" s="62">
        <v>12.316521056375301</v>
      </c>
      <c r="E1791" s="62">
        <v>80.986455000000007</v>
      </c>
      <c r="F1791" s="50">
        <v>93.3029760563754</v>
      </c>
      <c r="G1791" s="62">
        <v>-896.43055555555497</v>
      </c>
      <c r="H1791" s="50">
        <v>-803.12757949918</v>
      </c>
      <c r="I1791" s="60">
        <v>-4573.3653832592163</v>
      </c>
      <c r="J1791" s="53" t="s">
        <v>11</v>
      </c>
      <c r="K1791" s="50">
        <f t="shared" si="216"/>
        <v>531.30861365435953</v>
      </c>
      <c r="L1791" s="50">
        <f t="shared" si="217"/>
        <v>3025.5073833095453</v>
      </c>
      <c r="M1791" s="50">
        <f t="shared" si="222"/>
        <v>164148197.56074616</v>
      </c>
      <c r="N1791" s="53">
        <f t="shared" si="218"/>
        <v>531.30861365435953</v>
      </c>
      <c r="O1791" s="53">
        <f t="shared" si="223"/>
        <v>2992081.3613341106</v>
      </c>
      <c r="P1791" s="53">
        <f t="shared" si="219"/>
        <v>161156116.19941205</v>
      </c>
      <c r="Q1791" s="53">
        <f t="shared" si="220"/>
        <v>386.15510040398851</v>
      </c>
      <c r="R1791" s="53">
        <f t="shared" si="221"/>
        <v>2174644.7334176316</v>
      </c>
      <c r="S1791" s="40" t="s">
        <v>66</v>
      </c>
      <c r="T1791" s="40">
        <v>1789</v>
      </c>
      <c r="U1791" s="40">
        <v>312</v>
      </c>
      <c r="V1791" s="40">
        <v>20.5</v>
      </c>
      <c r="W1791" s="44">
        <v>-0.6</v>
      </c>
      <c r="X1791" s="44">
        <v>-2.15</v>
      </c>
    </row>
    <row r="1792" spans="1:24">
      <c r="A1792" s="55">
        <v>1790</v>
      </c>
      <c r="B1792" s="57">
        <v>5.05555555555555</v>
      </c>
      <c r="C1792" s="57">
        <v>-0.69444444444444398</v>
      </c>
      <c r="D1792" s="62">
        <v>9.7078511236496894</v>
      </c>
      <c r="E1792" s="62">
        <v>80.986455000000007</v>
      </c>
      <c r="F1792" s="50">
        <v>90.694306123649696</v>
      </c>
      <c r="G1792" s="62">
        <v>-1042.3611111111099</v>
      </c>
      <c r="H1792" s="50">
        <v>-951.66680498746098</v>
      </c>
      <c r="I1792" s="60">
        <v>-4811.204402992159</v>
      </c>
      <c r="J1792" s="53" t="s">
        <v>11</v>
      </c>
      <c r="K1792" s="50">
        <f t="shared" si="216"/>
        <v>458.51010318067296</v>
      </c>
      <c r="L1792" s="50">
        <f t="shared" si="217"/>
        <v>2318.0232994133999</v>
      </c>
      <c r="M1792" s="50">
        <f t="shared" si="222"/>
        <v>164150515.58404559</v>
      </c>
      <c r="N1792" s="53">
        <f t="shared" si="218"/>
        <v>458.51010318067296</v>
      </c>
      <c r="O1792" s="53">
        <f t="shared" si="223"/>
        <v>2992539.8714372911</v>
      </c>
      <c r="P1792" s="53">
        <f t="shared" si="219"/>
        <v>161157975.71260831</v>
      </c>
      <c r="Q1792" s="53">
        <f t="shared" si="220"/>
        <v>333.24514299171312</v>
      </c>
      <c r="R1792" s="53">
        <f t="shared" si="221"/>
        <v>2174977.9785606232</v>
      </c>
      <c r="S1792" s="40" t="s">
        <v>66</v>
      </c>
      <c r="T1792" s="40">
        <v>1790</v>
      </c>
      <c r="U1792" s="40">
        <v>313</v>
      </c>
      <c r="V1792" s="40">
        <v>18.2</v>
      </c>
      <c r="W1792" s="44">
        <v>-0.69</v>
      </c>
      <c r="X1792" s="44">
        <v>-2.5</v>
      </c>
    </row>
    <row r="1793" spans="1:24">
      <c r="A1793" s="55">
        <v>1791</v>
      </c>
      <c r="B1793" s="57">
        <v>4.30555555555555</v>
      </c>
      <c r="C1793" s="57">
        <v>-0.81944444444444398</v>
      </c>
      <c r="D1793" s="62">
        <v>7.0411521327642701</v>
      </c>
      <c r="E1793" s="62">
        <v>80.986455000000007</v>
      </c>
      <c r="F1793" s="50">
        <v>88.027607132764203</v>
      </c>
      <c r="G1793" s="62">
        <v>-1229.9861111111099</v>
      </c>
      <c r="H1793" s="50">
        <v>-1141.9585039783401</v>
      </c>
      <c r="I1793" s="60">
        <v>-4916.7657810178471</v>
      </c>
      <c r="J1793" s="53" t="s">
        <v>11</v>
      </c>
      <c r="K1793" s="50">
        <f t="shared" si="216"/>
        <v>379.00775293273426</v>
      </c>
      <c r="L1793" s="50">
        <f t="shared" si="217"/>
        <v>1631.8389362381592</v>
      </c>
      <c r="M1793" s="50">
        <f t="shared" si="222"/>
        <v>164152147.42298183</v>
      </c>
      <c r="N1793" s="53">
        <f t="shared" si="218"/>
        <v>379.00775293273426</v>
      </c>
      <c r="O1793" s="53">
        <f t="shared" si="223"/>
        <v>2992918.8791902238</v>
      </c>
      <c r="P1793" s="53">
        <f t="shared" si="219"/>
        <v>161159228.54379159</v>
      </c>
      <c r="Q1793" s="53">
        <f t="shared" si="220"/>
        <v>275.46283483151126</v>
      </c>
      <c r="R1793" s="53">
        <f t="shared" si="221"/>
        <v>2175253.4413954546</v>
      </c>
      <c r="S1793" s="40" t="s">
        <v>66</v>
      </c>
      <c r="T1793" s="40">
        <v>1791</v>
      </c>
      <c r="U1793" s="40">
        <v>314</v>
      </c>
      <c r="V1793" s="40">
        <v>15.5</v>
      </c>
      <c r="W1793" s="44">
        <v>-0.82</v>
      </c>
      <c r="X1793" s="44">
        <v>-2.95</v>
      </c>
    </row>
    <row r="1794" spans="1:24">
      <c r="A1794" s="55">
        <v>1792</v>
      </c>
      <c r="B1794" s="57">
        <v>3.4166666666666599</v>
      </c>
      <c r="C1794" s="57">
        <v>-0.94444444444444398</v>
      </c>
      <c r="D1794" s="62">
        <v>4.4339475802951398</v>
      </c>
      <c r="E1794" s="62">
        <v>80.986455000000007</v>
      </c>
      <c r="F1794" s="50">
        <v>85.420402580295104</v>
      </c>
      <c r="G1794" s="62">
        <v>-1417.6111111111099</v>
      </c>
      <c r="H1794" s="50">
        <v>-1332.1907085308101</v>
      </c>
      <c r="I1794" s="60">
        <v>-4551.651587480259</v>
      </c>
      <c r="J1794" s="53" t="s">
        <v>11</v>
      </c>
      <c r="K1794" s="50">
        <f t="shared" si="216"/>
        <v>291.85304214934104</v>
      </c>
      <c r="L1794" s="50">
        <f t="shared" si="217"/>
        <v>997.1645606769132</v>
      </c>
      <c r="M1794" s="50">
        <f t="shared" si="222"/>
        <v>164153144.5875425</v>
      </c>
      <c r="N1794" s="53">
        <f t="shared" si="218"/>
        <v>291.85304214934104</v>
      </c>
      <c r="O1794" s="53">
        <f t="shared" si="223"/>
        <v>2993210.7322323732</v>
      </c>
      <c r="P1794" s="53">
        <f t="shared" si="219"/>
        <v>161159933.85531014</v>
      </c>
      <c r="Q1794" s="53">
        <f t="shared" si="220"/>
        <v>212.11879103414105</v>
      </c>
      <c r="R1794" s="53">
        <f t="shared" si="221"/>
        <v>2175465.560186489</v>
      </c>
      <c r="S1794" s="40" t="s">
        <v>66</v>
      </c>
      <c r="T1794" s="40">
        <v>1792</v>
      </c>
      <c r="U1794" s="40">
        <v>315</v>
      </c>
      <c r="V1794" s="40">
        <v>12.3</v>
      </c>
      <c r="W1794" s="44">
        <v>-0.94</v>
      </c>
      <c r="X1794" s="44">
        <v>-3.4</v>
      </c>
    </row>
    <row r="1795" spans="1:24">
      <c r="A1795" s="55">
        <v>1793</v>
      </c>
      <c r="B1795" s="57">
        <v>2.4166666666666599</v>
      </c>
      <c r="C1795" s="57">
        <v>-0.98611111111111105</v>
      </c>
      <c r="D1795" s="62">
        <v>2.21829263237847</v>
      </c>
      <c r="E1795" s="62">
        <v>80.986455000000007</v>
      </c>
      <c r="F1795" s="50">
        <v>83.2047476323784</v>
      </c>
      <c r="G1795" s="62">
        <v>-1480.1527777777701</v>
      </c>
      <c r="H1795" s="50">
        <v>-1396.94803014539</v>
      </c>
      <c r="I1795" s="60">
        <v>-3375.9577395180158</v>
      </c>
      <c r="J1795" s="53" t="s">
        <v>11</v>
      </c>
      <c r="K1795" s="50">
        <f t="shared" ref="K1795:K1802" si="224">SUM(F1795*B1795)</f>
        <v>201.07814011158055</v>
      </c>
      <c r="L1795" s="50">
        <f t="shared" ref="L1795:L1802" si="225">SUM(K1795*B1795)</f>
        <v>485.93883860298496</v>
      </c>
      <c r="M1795" s="50">
        <f t="shared" si="222"/>
        <v>164153630.52638111</v>
      </c>
      <c r="N1795" s="53">
        <f t="shared" ref="N1795:N1802" si="226">IF(J1795="Yes",K1795,0)</f>
        <v>201.07814011158055</v>
      </c>
      <c r="O1795" s="53">
        <f t="shared" si="223"/>
        <v>2993411.8103724848</v>
      </c>
      <c r="P1795" s="53">
        <f t="shared" ref="P1795:P1802" si="227">M1795-O1795</f>
        <v>161160218.71600863</v>
      </c>
      <c r="Q1795" s="53">
        <f t="shared" ref="Q1795:Q1802" si="228" xml:space="preserve"> N1795 * 0.7268</f>
        <v>146.14359223309674</v>
      </c>
      <c r="R1795" s="53">
        <f t="shared" ref="R1795:R1802" si="229" xml:space="preserve"> O1795 * 0.7268</f>
        <v>2175611.7037787219</v>
      </c>
      <c r="S1795" s="40" t="s">
        <v>66</v>
      </c>
      <c r="T1795" s="40">
        <v>1793</v>
      </c>
      <c r="U1795" s="40">
        <v>316</v>
      </c>
      <c r="V1795" s="40">
        <v>8.6999999999999993</v>
      </c>
      <c r="W1795" s="44">
        <v>-0.99</v>
      </c>
      <c r="X1795" s="44">
        <v>-3.55</v>
      </c>
    </row>
    <row r="1796" spans="1:24">
      <c r="A1796" s="55">
        <v>1794</v>
      </c>
      <c r="B1796" s="57">
        <v>1.44444444444444</v>
      </c>
      <c r="C1796" s="57">
        <v>-1.2083333333333299</v>
      </c>
      <c r="D1796" s="62">
        <v>0.79247764274691301</v>
      </c>
      <c r="E1796" s="62">
        <v>80.986455000000007</v>
      </c>
      <c r="F1796" s="50">
        <v>81.778932642746895</v>
      </c>
      <c r="G1796" s="62">
        <v>-1813.7083333333301</v>
      </c>
      <c r="H1796" s="50">
        <v>-1731.92940069058</v>
      </c>
      <c r="I1796" s="60">
        <v>-2501.675800997496</v>
      </c>
      <c r="J1796" s="53" t="s">
        <v>11</v>
      </c>
      <c r="K1796" s="50">
        <f t="shared" si="224"/>
        <v>118.12512492841182</v>
      </c>
      <c r="L1796" s="50">
        <f t="shared" si="225"/>
        <v>170.62518045214989</v>
      </c>
      <c r="M1796" s="50">
        <f t="shared" ref="M1796:M1802" si="230">M1795+L1796</f>
        <v>164153801.15156156</v>
      </c>
      <c r="N1796" s="53">
        <f t="shared" si="226"/>
        <v>118.12512492841182</v>
      </c>
      <c r="O1796" s="53">
        <f t="shared" ref="O1796:O1802" si="231">O1795+N1796</f>
        <v>2993529.9354974134</v>
      </c>
      <c r="P1796" s="53">
        <f t="shared" si="227"/>
        <v>161160271.21606416</v>
      </c>
      <c r="Q1796" s="53">
        <f t="shared" si="228"/>
        <v>85.853340797969707</v>
      </c>
      <c r="R1796" s="53">
        <f t="shared" si="229"/>
        <v>2175697.5571195199</v>
      </c>
      <c r="S1796" s="40" t="s">
        <v>66</v>
      </c>
      <c r="T1796" s="40">
        <v>1794</v>
      </c>
      <c r="U1796" s="40">
        <v>317</v>
      </c>
      <c r="V1796" s="40">
        <v>5.2</v>
      </c>
      <c r="W1796" s="44">
        <v>-1.21</v>
      </c>
      <c r="X1796" s="44">
        <v>-4.3499999999999996</v>
      </c>
    </row>
    <row r="1797" spans="1:24">
      <c r="A1797" s="55">
        <v>1795</v>
      </c>
      <c r="B1797" s="57">
        <v>0</v>
      </c>
      <c r="C1797" s="57">
        <v>-0.72222222222222199</v>
      </c>
      <c r="D1797" s="62">
        <v>0</v>
      </c>
      <c r="E1797" s="62">
        <v>80.986455000000007</v>
      </c>
      <c r="F1797" s="50">
        <v>80.986455000000007</v>
      </c>
      <c r="G1797" s="62">
        <v>-1084.05555555555</v>
      </c>
      <c r="H1797" s="50">
        <v>-1003.06910055555</v>
      </c>
      <c r="I1797" s="60">
        <v>0</v>
      </c>
      <c r="J1797" s="53" t="s">
        <v>11</v>
      </c>
      <c r="K1797" s="50">
        <f t="shared" si="224"/>
        <v>0</v>
      </c>
      <c r="L1797" s="50">
        <f t="shared" si="225"/>
        <v>0</v>
      </c>
      <c r="M1797" s="50">
        <f t="shared" si="230"/>
        <v>164153801.15156156</v>
      </c>
      <c r="N1797" s="53">
        <f t="shared" si="226"/>
        <v>0</v>
      </c>
      <c r="O1797" s="53">
        <f t="shared" si="231"/>
        <v>2993529.9354974134</v>
      </c>
      <c r="P1797" s="53">
        <f t="shared" si="227"/>
        <v>161160271.21606416</v>
      </c>
      <c r="Q1797" s="53">
        <f t="shared" si="228"/>
        <v>0</v>
      </c>
      <c r="R1797" s="53">
        <f t="shared" si="229"/>
        <v>2175697.5571195199</v>
      </c>
      <c r="S1797" s="40" t="s">
        <v>66</v>
      </c>
      <c r="T1797" s="40">
        <v>1795</v>
      </c>
      <c r="U1797" s="40">
        <v>318</v>
      </c>
      <c r="V1797" s="40">
        <v>0</v>
      </c>
      <c r="W1797" s="44">
        <v>-0.72</v>
      </c>
      <c r="X1797" s="44">
        <v>-2.6</v>
      </c>
    </row>
    <row r="1798" spans="1:24">
      <c r="A1798" s="55">
        <v>1796</v>
      </c>
      <c r="B1798" s="57">
        <v>0</v>
      </c>
      <c r="C1798" s="57">
        <v>0</v>
      </c>
      <c r="D1798" s="62">
        <v>0</v>
      </c>
      <c r="E1798" s="62">
        <v>80.986455000000007</v>
      </c>
      <c r="F1798" s="50">
        <v>80.986455000000007</v>
      </c>
      <c r="G1798" s="62">
        <v>0</v>
      </c>
      <c r="H1798" s="50">
        <v>80.986455000000007</v>
      </c>
      <c r="I1798" s="60">
        <v>0</v>
      </c>
      <c r="J1798" s="53" t="s">
        <v>10</v>
      </c>
      <c r="K1798" s="50">
        <f t="shared" si="224"/>
        <v>0</v>
      </c>
      <c r="L1798" s="50">
        <f t="shared" si="225"/>
        <v>0</v>
      </c>
      <c r="M1798" s="50">
        <f t="shared" si="230"/>
        <v>164153801.15156156</v>
      </c>
      <c r="N1798" s="53">
        <f t="shared" si="226"/>
        <v>0</v>
      </c>
      <c r="O1798" s="53">
        <f t="shared" si="231"/>
        <v>2993529.9354974134</v>
      </c>
      <c r="P1798" s="53">
        <f t="shared" si="227"/>
        <v>161160271.21606416</v>
      </c>
      <c r="Q1798" s="53">
        <f t="shared" si="228"/>
        <v>0</v>
      </c>
      <c r="R1798" s="53">
        <f t="shared" si="229"/>
        <v>2175697.5571195199</v>
      </c>
      <c r="S1798" s="40" t="s">
        <v>66</v>
      </c>
      <c r="T1798" s="40">
        <v>1796</v>
      </c>
      <c r="U1798" s="40">
        <v>319</v>
      </c>
      <c r="V1798" s="40">
        <v>0</v>
      </c>
      <c r="W1798" s="44">
        <v>0</v>
      </c>
      <c r="X1798" s="44">
        <v>0</v>
      </c>
    </row>
    <row r="1799" spans="1:24">
      <c r="A1799" s="55">
        <v>1797</v>
      </c>
      <c r="B1799" s="57">
        <v>0</v>
      </c>
      <c r="C1799" s="57">
        <v>0</v>
      </c>
      <c r="D1799" s="62">
        <v>0</v>
      </c>
      <c r="E1799" s="62">
        <v>80.986455000000007</v>
      </c>
      <c r="F1799" s="50">
        <v>80.986455000000007</v>
      </c>
      <c r="G1799" s="62">
        <v>0</v>
      </c>
      <c r="H1799" s="50">
        <v>80.986455000000007</v>
      </c>
      <c r="I1799" s="60">
        <v>0</v>
      </c>
      <c r="J1799" s="53" t="s">
        <v>10</v>
      </c>
      <c r="K1799" s="50">
        <f t="shared" si="224"/>
        <v>0</v>
      </c>
      <c r="L1799" s="50">
        <f t="shared" si="225"/>
        <v>0</v>
      </c>
      <c r="M1799" s="50">
        <f t="shared" si="230"/>
        <v>164153801.15156156</v>
      </c>
      <c r="N1799" s="53">
        <f t="shared" si="226"/>
        <v>0</v>
      </c>
      <c r="O1799" s="53">
        <f t="shared" si="231"/>
        <v>2993529.9354974134</v>
      </c>
      <c r="P1799" s="53">
        <f t="shared" si="227"/>
        <v>161160271.21606416</v>
      </c>
      <c r="Q1799" s="53">
        <f t="shared" si="228"/>
        <v>0</v>
      </c>
      <c r="R1799" s="53">
        <f t="shared" si="229"/>
        <v>2175697.5571195199</v>
      </c>
      <c r="S1799" s="40" t="s">
        <v>66</v>
      </c>
      <c r="T1799" s="40">
        <v>1797</v>
      </c>
      <c r="U1799" s="40">
        <v>320</v>
      </c>
      <c r="V1799" s="40">
        <v>0</v>
      </c>
      <c r="W1799" s="44">
        <v>0</v>
      </c>
      <c r="X1799" s="44">
        <v>0</v>
      </c>
    </row>
    <row r="1800" spans="1:24">
      <c r="A1800" s="55">
        <v>1798</v>
      </c>
      <c r="B1800" s="57">
        <v>0</v>
      </c>
      <c r="C1800" s="57">
        <v>0</v>
      </c>
      <c r="D1800" s="62">
        <v>0</v>
      </c>
      <c r="E1800" s="62">
        <v>80.986455000000007</v>
      </c>
      <c r="F1800" s="50">
        <v>80.986455000000007</v>
      </c>
      <c r="G1800" s="62">
        <v>0</v>
      </c>
      <c r="H1800" s="50">
        <v>80.986455000000007</v>
      </c>
      <c r="I1800" s="60">
        <v>0</v>
      </c>
      <c r="J1800" s="53" t="s">
        <v>10</v>
      </c>
      <c r="K1800" s="50">
        <f t="shared" si="224"/>
        <v>0</v>
      </c>
      <c r="L1800" s="50">
        <f t="shared" si="225"/>
        <v>0</v>
      </c>
      <c r="M1800" s="50">
        <f t="shared" si="230"/>
        <v>164153801.15156156</v>
      </c>
      <c r="N1800" s="53">
        <f t="shared" si="226"/>
        <v>0</v>
      </c>
      <c r="O1800" s="53">
        <f t="shared" si="231"/>
        <v>2993529.9354974134</v>
      </c>
      <c r="P1800" s="53">
        <f t="shared" si="227"/>
        <v>161160271.21606416</v>
      </c>
      <c r="Q1800" s="53">
        <f t="shared" si="228"/>
        <v>0</v>
      </c>
      <c r="R1800" s="53">
        <f t="shared" si="229"/>
        <v>2175697.5571195199</v>
      </c>
      <c r="S1800" s="40" t="s">
        <v>66</v>
      </c>
      <c r="T1800" s="40">
        <v>1798</v>
      </c>
      <c r="U1800" s="40">
        <v>321</v>
      </c>
      <c r="V1800" s="40">
        <v>0</v>
      </c>
      <c r="W1800" s="44">
        <v>0</v>
      </c>
      <c r="X1800" s="44">
        <v>0</v>
      </c>
    </row>
    <row r="1801" spans="1:24">
      <c r="A1801" s="55">
        <v>1799</v>
      </c>
      <c r="B1801" s="57">
        <v>0</v>
      </c>
      <c r="C1801" s="57">
        <v>0</v>
      </c>
      <c r="D1801" s="62">
        <v>0</v>
      </c>
      <c r="E1801" s="62">
        <v>80.986455000000007</v>
      </c>
      <c r="F1801" s="50">
        <v>80.986455000000007</v>
      </c>
      <c r="G1801" s="62">
        <v>0</v>
      </c>
      <c r="H1801" s="50">
        <v>80.986455000000007</v>
      </c>
      <c r="I1801" s="60">
        <v>0</v>
      </c>
      <c r="J1801" s="53" t="s">
        <v>10</v>
      </c>
      <c r="K1801" s="50">
        <f t="shared" si="224"/>
        <v>0</v>
      </c>
      <c r="L1801" s="50">
        <f t="shared" si="225"/>
        <v>0</v>
      </c>
      <c r="M1801" s="50">
        <f t="shared" si="230"/>
        <v>164153801.15156156</v>
      </c>
      <c r="N1801" s="53">
        <f t="shared" si="226"/>
        <v>0</v>
      </c>
      <c r="O1801" s="53">
        <f t="shared" si="231"/>
        <v>2993529.9354974134</v>
      </c>
      <c r="P1801" s="53">
        <f t="shared" si="227"/>
        <v>161160271.21606416</v>
      </c>
      <c r="Q1801" s="53">
        <f t="shared" si="228"/>
        <v>0</v>
      </c>
      <c r="R1801" s="53">
        <f t="shared" si="229"/>
        <v>2175697.5571195199</v>
      </c>
      <c r="S1801" s="40" t="s">
        <v>66</v>
      </c>
      <c r="T1801" s="40">
        <v>1799</v>
      </c>
      <c r="U1801" s="40">
        <v>322</v>
      </c>
      <c r="V1801" s="40">
        <v>0</v>
      </c>
      <c r="W1801" s="44">
        <v>0</v>
      </c>
      <c r="X1801" s="44">
        <v>0</v>
      </c>
    </row>
    <row r="1802" spans="1:24">
      <c r="A1802" s="55">
        <v>1800</v>
      </c>
      <c r="B1802" s="57">
        <v>0</v>
      </c>
      <c r="C1802" s="57">
        <v>0</v>
      </c>
      <c r="D1802" s="62">
        <v>0</v>
      </c>
      <c r="E1802" s="62">
        <v>80.986455000000007</v>
      </c>
      <c r="F1802" s="50">
        <v>80.986455000000007</v>
      </c>
      <c r="G1802" s="62">
        <v>0</v>
      </c>
      <c r="H1802" s="50">
        <v>80.986455000000007</v>
      </c>
      <c r="I1802" s="60">
        <v>0</v>
      </c>
      <c r="J1802" s="53" t="s">
        <v>10</v>
      </c>
      <c r="K1802" s="50">
        <f t="shared" si="224"/>
        <v>0</v>
      </c>
      <c r="L1802" s="50">
        <f t="shared" si="225"/>
        <v>0</v>
      </c>
      <c r="M1802" s="50">
        <f t="shared" si="230"/>
        <v>164153801.15156156</v>
      </c>
      <c r="N1802" s="53">
        <f t="shared" si="226"/>
        <v>0</v>
      </c>
      <c r="O1802" s="53">
        <f t="shared" si="231"/>
        <v>2993529.9354974134</v>
      </c>
      <c r="P1802" s="53">
        <f t="shared" si="227"/>
        <v>161160271.21606416</v>
      </c>
      <c r="Q1802" s="53">
        <f t="shared" si="228"/>
        <v>0</v>
      </c>
      <c r="R1802" s="53">
        <f t="shared" si="229"/>
        <v>2175697.5571195199</v>
      </c>
      <c r="S1802" s="40" t="s">
        <v>66</v>
      </c>
      <c r="T1802" s="40">
        <v>1800</v>
      </c>
      <c r="U1802" s="40">
        <v>323</v>
      </c>
      <c r="V1802" s="40">
        <v>0</v>
      </c>
      <c r="W1802" s="44">
        <v>0</v>
      </c>
      <c r="X1802" s="44">
        <v>0</v>
      </c>
    </row>
    <row r="1803" spans="1:24">
      <c r="A1803" s="55"/>
      <c r="B1803" s="57"/>
      <c r="C1803" s="57"/>
      <c r="D1803" s="62"/>
      <c r="E1803" s="62"/>
      <c r="F1803" s="50"/>
      <c r="G1803" s="62"/>
      <c r="H1803" s="50"/>
      <c r="I1803" s="60"/>
      <c r="J1803" s="53"/>
      <c r="K1803" s="50"/>
      <c r="L1803" s="50"/>
      <c r="M1803" s="50"/>
      <c r="N1803" s="53"/>
      <c r="O1803" s="53"/>
      <c r="P1803" s="53"/>
      <c r="Q1803" s="53"/>
      <c r="R1803" s="53"/>
      <c r="S1803" s="40"/>
      <c r="T1803" s="40"/>
      <c r="U1803" s="40"/>
      <c r="V1803" s="40"/>
      <c r="W1803" s="44"/>
      <c r="X1803" s="44"/>
    </row>
  </sheetData>
  <mergeCells count="13">
    <mergeCell ref="AB105:AC105"/>
    <mergeCell ref="AA108:AC108"/>
    <mergeCell ref="AE108:AF108"/>
    <mergeCell ref="AD91:AE91"/>
    <mergeCell ref="Z96:AA96"/>
    <mergeCell ref="Z91:AA91"/>
    <mergeCell ref="AB103:AC103"/>
    <mergeCell ref="AB104:AC104"/>
    <mergeCell ref="AA99:AC99"/>
    <mergeCell ref="AE99:AF99"/>
    <mergeCell ref="AB100:AC100"/>
    <mergeCell ref="AB101:AC101"/>
    <mergeCell ref="AB102:AC10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R-Line_Petrol_Tractive_Forces_R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Jones</dc:creator>
  <cp:lastModifiedBy>Charlie Jones (2103718)</cp:lastModifiedBy>
  <dcterms:created xsi:type="dcterms:W3CDTF">2024-12-03T19:29:47Z</dcterms:created>
  <dcterms:modified xsi:type="dcterms:W3CDTF">2024-12-08T19:27:18Z</dcterms:modified>
</cp:coreProperties>
</file>